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5" windowWidth="12120" windowHeight="912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<sst xmlns="http://schemas.openxmlformats.org/spreadsheetml/2006/main" count="690" uniqueCount="453">
  <si>
    <t>fo|ky; dk uke</t>
  </si>
  <si>
    <t xml:space="preserve">   frfFk</t>
  </si>
  <si>
    <t>fujh{k.k drkZ</t>
  </si>
  <si>
    <t>vkdfLed @okÆ"kd</t>
  </si>
  <si>
    <t xml:space="preserve">vH;qfDr </t>
  </si>
  <si>
    <t>lsaV Ýkafll gkÃ Ldwy Vudiwj</t>
  </si>
  <si>
    <t xml:space="preserve">    vkdfLed</t>
  </si>
  <si>
    <t>lUrks"ktud</t>
  </si>
  <si>
    <t>lh0ch0,l0bZ0@vkbZ0lh0,l0bZ0 ubZ fnYyh ls lEc)rk izkIr laLFkkuksa ls lwpuk ladfyr djus gsrq izi= fcUnq&amp;1 tuin pEikor</t>
  </si>
  <si>
    <t>n;kuUn vk;Z fo|ky; ¼Mh0,0oh0½ yksgk?kkV ftyk&amp; pEikor</t>
  </si>
  <si>
    <t>20-12-2005</t>
  </si>
  <si>
    <t xml:space="preserve">vkdfLed </t>
  </si>
  <si>
    <t>Jh nku flag jkSrsyk                ts0Mh0 ] dqekÅ¡ e.My uSuhrky</t>
  </si>
  <si>
    <t>vkosnUk dh /kUk jkf'k</t>
  </si>
  <si>
    <t>d®"ki=</t>
  </si>
  <si>
    <t>fnuk¡d</t>
  </si>
  <si>
    <t>/kujkf'k</t>
  </si>
  <si>
    <t>pkyku</t>
  </si>
  <si>
    <t>fnukad</t>
  </si>
  <si>
    <t>la[;k</t>
  </si>
  <si>
    <t xml:space="preserve">dk uke                                    </t>
  </si>
  <si>
    <t xml:space="preserve">fMekaM MªkIV u‐ 010341 v©j 456955 </t>
  </si>
  <si>
    <t>vkB</t>
  </si>
  <si>
    <t>Ø‐ la‐</t>
  </si>
  <si>
    <t>chl gtkj + nl gtkj</t>
  </si>
  <si>
    <t>50200-00</t>
  </si>
  <si>
    <t>cSad@dks"kkxkj</t>
  </si>
  <si>
    <t>yksgk?kkV</t>
  </si>
  <si>
    <t xml:space="preserve">l®lk;Vh dk uke </t>
  </si>
  <si>
    <t>iathdj.k frfFk</t>
  </si>
  <si>
    <t>fdl frFkh rd uohuhd`r gS</t>
  </si>
  <si>
    <t>l®lk;Vh ds inkf|dkjh;®a       dk fooj.k</t>
  </si>
  <si>
    <t xml:space="preserve">D;k l®lk;Vh ij ,d O;fDr ;k ,d gh ifjOkkj ds lnL;® dk fu;a=.k gS </t>
  </si>
  <si>
    <t>145/97</t>
  </si>
  <si>
    <t>1 tuojh] 2014</t>
  </si>
  <si>
    <t>1. Bro. Louis. MMB.(President)</t>
  </si>
  <si>
    <t xml:space="preserve">    ugh</t>
  </si>
  <si>
    <t>2. Bro. Tom. MMB. (Vice President)</t>
  </si>
  <si>
    <t>3. Bro. G. Victor. MMB (Secretary)</t>
  </si>
  <si>
    <t>4. Bro. Paulose MMB.(J.Secreatry)</t>
  </si>
  <si>
    <t>5. Bro. Antony MMB (Member)</t>
  </si>
  <si>
    <t>6.Bro. Paschal. MMB (Member)</t>
  </si>
  <si>
    <t>7. Pius MMB (Member)</t>
  </si>
  <si>
    <t>8. Bro. Benjamin MMB (Member)</t>
  </si>
  <si>
    <t>lh0ch0,l0bZ0@vkbZ0lh0,l0bZ0 ubZ fnYyh ls lEc)rk izkIr laLFkkuksa ls lwpuk ladfyr djus gsrq izi= fcUnq&amp;3 tuin pEikor</t>
  </si>
  <si>
    <t>vkse~ tu fodkl lfefr</t>
  </si>
  <si>
    <t>28-10-1995</t>
  </si>
  <si>
    <t>28 vDVqcj] 2010</t>
  </si>
  <si>
    <t xml:space="preserve">1- Jherh jhrk eqjkjh </t>
  </si>
  <si>
    <t>ugha</t>
  </si>
  <si>
    <t xml:space="preserve">v/;{k </t>
  </si>
  <si>
    <t xml:space="preserve">2- Jherh xhrk nsoh </t>
  </si>
  <si>
    <t xml:space="preserve">dks"kk/;{k </t>
  </si>
  <si>
    <t>3- Jh Hkqou pUnz eqjkjh</t>
  </si>
  <si>
    <t xml:space="preserve">lapkyd@ ea=h </t>
  </si>
  <si>
    <t>4- Jherh fueZyk egjk</t>
  </si>
  <si>
    <t>lnL;</t>
  </si>
  <si>
    <t>5- Jherh vYdk lqrsM+h</t>
  </si>
  <si>
    <t xml:space="preserve">6- dSyk'k tks'kh </t>
  </si>
  <si>
    <t xml:space="preserve">7- Jh gjh'k tqdfj;k </t>
  </si>
  <si>
    <t>Ø  la‐‐</t>
  </si>
  <si>
    <t>fo|ky; dk  uke</t>
  </si>
  <si>
    <t xml:space="preserve">fo|ky; lapkyu dk mn~ns'; </t>
  </si>
  <si>
    <t xml:space="preserve">tuin eq[;ky; ls nwjh </t>
  </si>
  <si>
    <t>fo|ky; dk le;  xzh"edky@'khrdky nwjh</t>
  </si>
  <si>
    <t xml:space="preserve">lsaV Ýkafll    gkÃ Ldwy Vudiwj    </t>
  </si>
  <si>
    <t>75 fdeh</t>
  </si>
  <si>
    <t>jk0b0dk0Vudiqj</t>
  </si>
  <si>
    <t>jk0ck0b0dk0Vudiqj</t>
  </si>
  <si>
    <t>fo|ky; ds fudV vU;  lapkfyr fo|ky; dk fooj.k</t>
  </si>
  <si>
    <t>Nk=ks dk f'k{kk ds lkFk lok±xh.k fodkl</t>
  </si>
  <si>
    <t xml:space="preserve">Nk=ksa dk cgqeq[kh fodkl </t>
  </si>
  <si>
    <t>15 fdeh0</t>
  </si>
  <si>
    <t xml:space="preserve">1- th0vkbZ0lh0 yksgk?kkV </t>
  </si>
  <si>
    <t>2-th0th0vkbZ0lh0 yksgk?kkV</t>
  </si>
  <si>
    <t xml:space="preserve">3- jktho xk¡/kh uoksn; fo|ky;  yksgk?kkV </t>
  </si>
  <si>
    <t>izkr% 07%30 ls nksigj 01%10 rd@'khrdky izkr% 09%30 ls nksigj 03%10 rd</t>
  </si>
  <si>
    <t>jk0m0e0fo0 vkeckx</t>
  </si>
  <si>
    <r>
      <t>5</t>
    </r>
    <r>
      <rPr>
        <sz val="10"/>
        <rFont val="Times New Roman"/>
        <family val="1"/>
      </rPr>
      <t>.</t>
    </r>
    <r>
      <rPr>
        <sz val="10"/>
        <rFont val="Kruti Dev 010"/>
        <family val="0"/>
      </rPr>
      <t xml:space="preserve"> fo|ky; es dk;Zjr Á/kkukpk;Z</t>
    </r>
    <r>
      <rPr>
        <sz val="10"/>
        <rFont val="Times New Roman"/>
        <family val="1"/>
      </rPr>
      <t xml:space="preserve">, </t>
    </r>
    <r>
      <rPr>
        <sz val="10"/>
        <rFont val="Kruti Dev 010"/>
        <family val="0"/>
      </rPr>
      <t xml:space="preserve">f'k{kd ,oa f'k{k.ksRrj deZpkfj;®a dk fooj.k </t>
    </r>
    <r>
      <rPr>
        <sz val="10"/>
        <rFont val="Times New Roman"/>
        <family val="1"/>
      </rPr>
      <t>: -</t>
    </r>
  </si>
  <si>
    <r>
      <t>Ø‐</t>
    </r>
    <r>
      <rPr>
        <sz val="10"/>
        <rFont val="Times New Roman"/>
        <family val="1"/>
      </rPr>
      <t xml:space="preserve"> </t>
    </r>
    <r>
      <rPr>
        <sz val="10"/>
        <rFont val="Kruti Dev 010"/>
        <family val="0"/>
      </rPr>
      <t>la</t>
    </r>
  </si>
  <si>
    <t xml:space="preserve">fo|ky; dk      uke </t>
  </si>
  <si>
    <t xml:space="preserve"> uke deZpkjh</t>
  </si>
  <si>
    <t xml:space="preserve">   inuke</t>
  </si>
  <si>
    <t>tUe frfFk</t>
  </si>
  <si>
    <t>fu;qfDr frfFk</t>
  </si>
  <si>
    <t>'kSf{kd</t>
  </si>
  <si>
    <t>Áf'k{k.k</t>
  </si>
  <si>
    <t>;®X;rk</t>
  </si>
  <si>
    <t>Bro. Antony</t>
  </si>
  <si>
    <t>Principal</t>
  </si>
  <si>
    <t>02.09.2004</t>
  </si>
  <si>
    <t>M. A</t>
  </si>
  <si>
    <t>B. Ed</t>
  </si>
  <si>
    <t>Bro. Sebastin</t>
  </si>
  <si>
    <t>Asst.T</t>
  </si>
  <si>
    <t>01.07.2001</t>
  </si>
  <si>
    <t>B. A,</t>
  </si>
  <si>
    <t>Mrs. Rekha Bhatt</t>
  </si>
  <si>
    <t>Asst. T</t>
  </si>
  <si>
    <t>27/03/75</t>
  </si>
  <si>
    <t>04.07.2001</t>
  </si>
  <si>
    <t>Bro. Mariadas</t>
  </si>
  <si>
    <t>28/05/76</t>
  </si>
  <si>
    <t>04.07.2008</t>
  </si>
  <si>
    <t>M. A,</t>
  </si>
  <si>
    <t>Mrs. Alka Singh</t>
  </si>
  <si>
    <t>01.07.2006</t>
  </si>
  <si>
    <t>Mr. Anant</t>
  </si>
  <si>
    <t>19/10/76</t>
  </si>
  <si>
    <t>04.07.2009</t>
  </si>
  <si>
    <t>M.A,</t>
  </si>
  <si>
    <t>Mr. Pitamber</t>
  </si>
  <si>
    <t>04.07.2010</t>
  </si>
  <si>
    <t>M.Sc,</t>
  </si>
  <si>
    <t>Mr. Himanshu</t>
  </si>
  <si>
    <t>PTI</t>
  </si>
  <si>
    <t>01.07.2009</t>
  </si>
  <si>
    <t>BPEd</t>
  </si>
  <si>
    <t>Mr. Deepak</t>
  </si>
  <si>
    <t>M.A</t>
  </si>
  <si>
    <t xml:space="preserve">Comp. T </t>
  </si>
  <si>
    <t>Mrs. Rekha Jayal</t>
  </si>
  <si>
    <t>B.Sc</t>
  </si>
  <si>
    <t>B.Ed</t>
  </si>
  <si>
    <t>Ms. Vineeta</t>
  </si>
  <si>
    <t>Ms. Jesin Maryia</t>
  </si>
  <si>
    <t>Mrs. Bharkha</t>
  </si>
  <si>
    <t>M.Com,</t>
  </si>
  <si>
    <t>Ms. Ragini</t>
  </si>
  <si>
    <t>Mrs. Kamala</t>
  </si>
  <si>
    <t>Aaya</t>
  </si>
  <si>
    <t>01.04.2007</t>
  </si>
  <si>
    <t>Non-Teac</t>
  </si>
  <si>
    <t>Mrs. Uma</t>
  </si>
  <si>
    <t>22/12/80</t>
  </si>
  <si>
    <t>01.04.2008</t>
  </si>
  <si>
    <t>Mr. Mahesh</t>
  </si>
  <si>
    <t>Gate Keepar</t>
  </si>
  <si>
    <t>Jh vfuy JhokLro</t>
  </si>
  <si>
    <t xml:space="preserve">iz/kkukpk;Z </t>
  </si>
  <si>
    <t>30-01-1950</t>
  </si>
  <si>
    <t>23-10-2009</t>
  </si>
  <si>
    <t>,e0 ,0</t>
  </si>
  <si>
    <t>ch0 ,M0</t>
  </si>
  <si>
    <t>Jh vkse izdk'k cxkSyh</t>
  </si>
  <si>
    <t xml:space="preserve">lgk;d f'k{kd </t>
  </si>
  <si>
    <t>23-10-2010</t>
  </si>
  <si>
    <t>,E0,l0lh0</t>
  </si>
  <si>
    <t xml:space="preserve">Jherh nhik eqjkjh </t>
  </si>
  <si>
    <t>lgk;d f'kf{kdk</t>
  </si>
  <si>
    <t>16-09-1976</t>
  </si>
  <si>
    <t>23-10-2011</t>
  </si>
  <si>
    <t>Jh uoy fd'kksj frokjh</t>
  </si>
  <si>
    <t>28-06-1983</t>
  </si>
  <si>
    <t>01.07.2010</t>
  </si>
  <si>
    <t xml:space="preserve">Jh jkds'k pUnz </t>
  </si>
  <si>
    <t>07.08.2006</t>
  </si>
  <si>
    <t>,e0,0</t>
  </si>
  <si>
    <t>ch0ih0,M0</t>
  </si>
  <si>
    <t xml:space="preserve">Jherh vfurk QR;kZy </t>
  </si>
  <si>
    <t>20-07-1979</t>
  </si>
  <si>
    <t>02.08.2007</t>
  </si>
  <si>
    <t xml:space="preserve">Jherh js[kk dkdhZ </t>
  </si>
  <si>
    <t>ch0 ih0 ,M0</t>
  </si>
  <si>
    <t>Jherh vatw xM+dksVh</t>
  </si>
  <si>
    <t xml:space="preserve">lg;kd f'kf{kdk </t>
  </si>
  <si>
    <t>22-04-1974</t>
  </si>
  <si>
    <t>02.07.2010</t>
  </si>
  <si>
    <t xml:space="preserve">,e0 ,0 </t>
  </si>
  <si>
    <t xml:space="preserve">Jh vfuy eqjkjh </t>
  </si>
  <si>
    <t>26-07-1979</t>
  </si>
  <si>
    <t>03.02.2011</t>
  </si>
  <si>
    <t xml:space="preserve">dqekjh fdju /kkSuh </t>
  </si>
  <si>
    <t>14-04-1982</t>
  </si>
  <si>
    <t>04.02.2011</t>
  </si>
  <si>
    <t>Jherh dfork iapkSyh</t>
  </si>
  <si>
    <t>,e0 ,e0</t>
  </si>
  <si>
    <t xml:space="preserve">Jh ';ke eqjkjh </t>
  </si>
  <si>
    <t>15.05.2011</t>
  </si>
  <si>
    <t xml:space="preserve">vkpk;Z </t>
  </si>
  <si>
    <t xml:space="preserve">Jherh iq"ik fc"V </t>
  </si>
  <si>
    <t xml:space="preserve">vk;k </t>
  </si>
  <si>
    <t>lk{kj</t>
  </si>
  <si>
    <t>Jh fxjh'k ik.Ms;</t>
  </si>
  <si>
    <t>pijklh</t>
  </si>
  <si>
    <t>08.06.2006</t>
  </si>
  <si>
    <t xml:space="preserve">Jh Hkqou pUnz HkV~V </t>
  </si>
  <si>
    <t xml:space="preserve">ds;j Vsdj </t>
  </si>
  <si>
    <t>30-06-1978</t>
  </si>
  <si>
    <t>02.05.2011</t>
  </si>
  <si>
    <t>8 ikl</t>
  </si>
  <si>
    <t>lh0ch0,l0bZ0@vkbZ0lh0,l0bZ0 ubZ fnYyh ls lEc)rk izkIr laLFkkuksa ls lwpuk ladfyr djus gsrq izi= fcUnq&amp;5 tuin pEikor</t>
  </si>
  <si>
    <t>6 fo|ky; es dk;Zjr f'k{kd®a ,oa f'k{k.ksRrj deZpkfj;®a gsrq 'kr ®Z dk fooj.k : -</t>
  </si>
  <si>
    <t xml:space="preserve">Ø‐ la  </t>
  </si>
  <si>
    <t xml:space="preserve">fo|ky; dk uke  </t>
  </si>
  <si>
    <t>vH;qfDr</t>
  </si>
  <si>
    <t>2 o"kZ</t>
  </si>
  <si>
    <t>gk</t>
  </si>
  <si>
    <t xml:space="preserve">ugh </t>
  </si>
  <si>
    <t>jktdh; f'k{kd®a@ deZpkfj;®a  ds leku</t>
  </si>
  <si>
    <t>ugh</t>
  </si>
  <si>
    <t>gk¡</t>
  </si>
  <si>
    <t>lh0ch0,l0bZ0@vkbZ0lh0,l0bZ0 ubZ fnYyh ls lEc)rk izkIr laLFkkuksa ls lwpuk ladfyr djus gsrq izi= fcUnq&amp;6 tuin pEikor</t>
  </si>
  <si>
    <t xml:space="preserve">,d o"kZ </t>
  </si>
  <si>
    <t xml:space="preserve">ugha </t>
  </si>
  <si>
    <t xml:space="preserve">jktdh; f'k{kd deZpkfj;ksa ds leku </t>
  </si>
  <si>
    <t>ugha ¼fØ;kfUor fd;k tk jgk gS½</t>
  </si>
  <si>
    <t xml:space="preserve">fo|ky; dk uke                                    </t>
  </si>
  <si>
    <t>uke</t>
  </si>
  <si>
    <t>inuke</t>
  </si>
  <si>
    <t>ewy osru</t>
  </si>
  <si>
    <t>vkokl ÒRrk</t>
  </si>
  <si>
    <t>iorhZ; ÒRrk</t>
  </si>
  <si>
    <t>xzsM      is</t>
  </si>
  <si>
    <t>vYi ÒRrs</t>
  </si>
  <si>
    <t>cSad [kkrk la</t>
  </si>
  <si>
    <t xml:space="preserve">cSad dk uke </t>
  </si>
  <si>
    <t>vYe®M+k vjcu d®ijsfVo cSad</t>
  </si>
  <si>
    <t xml:space="preserve">lsaV Ýkafll gkÃ Ldwy   Vudiwj </t>
  </si>
  <si>
    <t>-</t>
  </si>
  <si>
    <t>Bro.Sebastin</t>
  </si>
  <si>
    <t xml:space="preserve">                           </t>
  </si>
  <si>
    <t xml:space="preserve">Bro. Mariadash </t>
  </si>
  <si>
    <t xml:space="preserve">Mrs. Alka  Singh </t>
  </si>
  <si>
    <t>5500-175-9000</t>
  </si>
  <si>
    <t>MRs. Rekha Jayal</t>
  </si>
  <si>
    <t>Ms. Jeswin Maryia</t>
  </si>
  <si>
    <t>GateKeepar</t>
  </si>
  <si>
    <t xml:space="preserve">vYeksM+k vjcu dksijsfVo cSad yksgk?kkV </t>
  </si>
  <si>
    <t>lgk;d f'k{kdk</t>
  </si>
  <si>
    <t xml:space="preserve">lgk;d f'kf{kdk </t>
  </si>
  <si>
    <t xml:space="preserve">Jherh dfork iapkSyh </t>
  </si>
  <si>
    <t xml:space="preserve">Jherh iq"ik </t>
  </si>
  <si>
    <t>ds;j Vsdj</t>
  </si>
  <si>
    <t>Á/kkukpk;Z</t>
  </si>
  <si>
    <t>f'k{kd</t>
  </si>
  <si>
    <t>dk;kZy;</t>
  </si>
  <si>
    <t>Á;®x'kkyk</t>
  </si>
  <si>
    <t>iqLrdky;</t>
  </si>
  <si>
    <t>Ò.Mkj</t>
  </si>
  <si>
    <t xml:space="preserve">'kkSpky; </t>
  </si>
  <si>
    <t>Nk=kokLk</t>
  </si>
  <si>
    <t xml:space="preserve">  d{k</t>
  </si>
  <si>
    <t xml:space="preserve"> d{k</t>
  </si>
  <si>
    <t xml:space="preserve">   d{k</t>
  </si>
  <si>
    <t>ds d{k®a dh la[;k</t>
  </si>
  <si>
    <t xml:space="preserve">lsaV Ýkafll gkÃ Ldwy Vudiwj                              </t>
  </si>
  <si>
    <t xml:space="preserve">n;kuUn vk;Z fo|ky; </t>
  </si>
  <si>
    <t>¼Mh0 ,0 oh0½ yksgk?kkV</t>
  </si>
  <si>
    <t xml:space="preserve">18x15 </t>
  </si>
  <si>
    <t>18x12</t>
  </si>
  <si>
    <t>12x16</t>
  </si>
  <si>
    <t>30x20</t>
  </si>
  <si>
    <t>30x22</t>
  </si>
  <si>
    <t xml:space="preserve">ckyd </t>
  </si>
  <si>
    <t>ftyk &amp; pEikor</t>
  </si>
  <si>
    <t>3x5</t>
  </si>
  <si>
    <t>ckfydk</t>
  </si>
  <si>
    <t xml:space="preserve">9-Hkwfe ,oa Hkou </t>
  </si>
  <si>
    <t>Ø0la0</t>
  </si>
  <si>
    <t xml:space="preserve">fo|ky; dk uke </t>
  </si>
  <si>
    <t>Hkwfe dk LokfeRo fdlds uke gSa</t>
  </si>
  <si>
    <t xml:space="preserve">Hkwfe dh eki </t>
  </si>
  <si>
    <t>[kljk [krkSuh la0 o fooj.k</t>
  </si>
  <si>
    <t>yhtMhM</t>
  </si>
  <si>
    <t xml:space="preserve">LokfeRo okyh Hkwfe ij Hkou fuekZ.k dk izek.k </t>
  </si>
  <si>
    <t xml:space="preserve">;fn fo|ky; fdjk;s ds Hkou ij lapkfyr gS rks </t>
  </si>
  <si>
    <t>lEcfU/kr yhtMhM</t>
  </si>
  <si>
    <t>o fooj.k</t>
  </si>
  <si>
    <t>Hkou dk LokfeRo</t>
  </si>
  <si>
    <t>fu/kkZfjr fdjk;k</t>
  </si>
  <si>
    <t>fdjk;k vof/k</t>
  </si>
  <si>
    <t xml:space="preserve">izcU/kd Jh ch0 lh0 </t>
  </si>
  <si>
    <t>30 o"kZ ds fy,</t>
  </si>
  <si>
    <t xml:space="preserve">eqjkjh ds uke </t>
  </si>
  <si>
    <t xml:space="preserve">oxZ ehVj </t>
  </si>
  <si>
    <t>l®lk;Vh vlhfl psfjfVcy l®lk;Vh</t>
  </si>
  <si>
    <t>3 ,dM</t>
  </si>
  <si>
    <t>242 fe ¼Nk;k Áfr  lYyaXu½</t>
  </si>
  <si>
    <t>30o"kZ d fy, l®lk;Vh }kjk</t>
  </si>
  <si>
    <t xml:space="preserve">30 dejs </t>
  </si>
  <si>
    <t>lh0ch0,l0bZ0@vkbZ0lh0,l0bZ0 ubZ fnYyh ls lEc)rk izkIr laLFkkuksa ls lwpuk ladfyr djus gsrq izi= fcUnq&amp;10 tuin pEikor</t>
  </si>
  <si>
    <t xml:space="preserve">10 iqLrdky; </t>
  </si>
  <si>
    <t xml:space="preserve">iqLrdky; dh eki </t>
  </si>
  <si>
    <t>iqLrdksa dh la[;k</t>
  </si>
  <si>
    <t>lekpkj i=</t>
  </si>
  <si>
    <t xml:space="preserve">vYi okf"kZd @ ekfld@lkIrkfgd if=dk,W </t>
  </si>
  <si>
    <t xml:space="preserve"> 3000 ¼ rhu gtkj½ </t>
  </si>
  <si>
    <t>ik¡p iÆ=dk, ¼ekfld½</t>
  </si>
  <si>
    <t>11- iz;ksx'kkyk</t>
  </si>
  <si>
    <t>Ø- la-</t>
  </si>
  <si>
    <t>iz;ksx'kkykvksa dh la[;k ¼fo"k;okj½</t>
  </si>
  <si>
    <t>eki ¼fo"k;okj½</t>
  </si>
  <si>
    <t>lkekxzh dk fooj.k ¼fo"k;okj½</t>
  </si>
  <si>
    <t>foKku lkekxzh dk ewY;</t>
  </si>
  <si>
    <t xml:space="preserve"> iw.kZ </t>
  </si>
  <si>
    <t xml:space="preserve">02 yk[k </t>
  </si>
  <si>
    <t xml:space="preserve">Biology </t>
  </si>
  <si>
    <t xml:space="preserve">Chemistry </t>
  </si>
  <si>
    <t xml:space="preserve">Physics </t>
  </si>
  <si>
    <t xml:space="preserve">Computer </t>
  </si>
  <si>
    <t xml:space="preserve">lsaV Ýkafll </t>
  </si>
  <si>
    <t>iw.kZ gS</t>
  </si>
  <si>
    <t xml:space="preserve"> gkÃ Ldwy</t>
  </si>
  <si>
    <t>(25 x 30)</t>
  </si>
  <si>
    <t>¼ik¡p yk[k vuqekfr½</t>
  </si>
  <si>
    <t xml:space="preserve">  Vudiwj</t>
  </si>
  <si>
    <t xml:space="preserve">Maths Lab </t>
  </si>
  <si>
    <t xml:space="preserve">Computer Lab </t>
  </si>
  <si>
    <t xml:space="preserve">12- f'k{k.k lgk;d lkexzh </t>
  </si>
  <si>
    <t>lkexzh dk fooj.k</t>
  </si>
  <si>
    <t xml:space="preserve">lkexzh dk ewY; </t>
  </si>
  <si>
    <t xml:space="preserve">iw.kZ gSa </t>
  </si>
  <si>
    <t xml:space="preserve">02 yk[k 50 gtkj </t>
  </si>
  <si>
    <t>600000 :‐</t>
  </si>
  <si>
    <t>¼N% yk[k vuqekfr½</t>
  </si>
  <si>
    <t xml:space="preserve">13- 'kqYd </t>
  </si>
  <si>
    <t xml:space="preserve">  'kqYd enksa dk fooj.k </t>
  </si>
  <si>
    <t xml:space="preserve">;ksx </t>
  </si>
  <si>
    <t>d{kk</t>
  </si>
  <si>
    <t xml:space="preserve">f'k{k.k </t>
  </si>
  <si>
    <t xml:space="preserve">foKku </t>
  </si>
  <si>
    <t xml:space="preserve">dEi;qVj </t>
  </si>
  <si>
    <t xml:space="preserve">fo|qr </t>
  </si>
  <si>
    <t xml:space="preserve">fodkl </t>
  </si>
  <si>
    <t xml:space="preserve">ijh{kk </t>
  </si>
  <si>
    <t xml:space="preserve">JO; n`'; </t>
  </si>
  <si>
    <t xml:space="preserve">fo|ky; </t>
  </si>
  <si>
    <t>laxhr</t>
  </si>
  <si>
    <t>vU;</t>
  </si>
  <si>
    <t xml:space="preserve"> </t>
  </si>
  <si>
    <t xml:space="preserve">iqLrdky; </t>
  </si>
  <si>
    <t xml:space="preserve">lekjksg </t>
  </si>
  <si>
    <t xml:space="preserve">,oa okpuky; </t>
  </si>
  <si>
    <t>1&amp;3</t>
  </si>
  <si>
    <t>4&amp;6</t>
  </si>
  <si>
    <t>7&amp;8</t>
  </si>
  <si>
    <t>9&amp;10</t>
  </si>
  <si>
    <t>1 - 4</t>
  </si>
  <si>
    <t>5 - 7</t>
  </si>
  <si>
    <t>8 - 10</t>
  </si>
  <si>
    <t xml:space="preserve">        fo|ky; dk uke   </t>
  </si>
  <si>
    <t xml:space="preserve">iathd`r Nk= la[;k </t>
  </si>
  <si>
    <t>d{kk  dk uke</t>
  </si>
  <si>
    <t xml:space="preserve">Nk=ks dk fooj.k </t>
  </si>
  <si>
    <t xml:space="preserve">   'kSf{kd l= </t>
  </si>
  <si>
    <t xml:space="preserve">lkekU;  </t>
  </si>
  <si>
    <t>,l lh</t>
  </si>
  <si>
    <t xml:space="preserve">,l Vh </t>
  </si>
  <si>
    <t>v¨ ch  lh</t>
  </si>
  <si>
    <t>;®x</t>
  </si>
  <si>
    <t>2010-2011</t>
  </si>
  <si>
    <t>;ksx</t>
  </si>
  <si>
    <t>2010-11</t>
  </si>
  <si>
    <t xml:space="preserve">15- ijh{kkQy &amp; </t>
  </si>
  <si>
    <t xml:space="preserve">d{kk dk uke </t>
  </si>
  <si>
    <t>d{kk esa iathd`r Nk= la[;k</t>
  </si>
  <si>
    <t xml:space="preserve">ijh{kk esa lfEefyr Nk= la[;k </t>
  </si>
  <si>
    <t>mRrh.kZ Nk=ksa dh la[;k</t>
  </si>
  <si>
    <t xml:space="preserve">mRrh.kZ izfr'kr </t>
  </si>
  <si>
    <t xml:space="preserve">1 ls 9 </t>
  </si>
  <si>
    <t xml:space="preserve">lHkh </t>
  </si>
  <si>
    <t xml:space="preserve"> 'kr izfr'kr </t>
  </si>
  <si>
    <t xml:space="preserve">16- vU; &amp; </t>
  </si>
  <si>
    <t xml:space="preserve">izcU/k lferh esa funs'kd }kjk ukfer lnL; </t>
  </si>
  <si>
    <t xml:space="preserve">vuqlqfpr tkfr@vuqlqfpr tu tkfr ds es/kkoh cPpksa ds fy, 10 izfr'kr lqjf{kr LFkkuksa ij fn;s x;s izos'k lEcU/kh tkudkjh </t>
  </si>
  <si>
    <t xml:space="preserve">d{kkokj o"kZ ,sls izos'kfFkZ;ksa dh la[;k </t>
  </si>
  <si>
    <t>,als Nk=ksa ls tk jgs  'kqYd dk fooj.k</t>
  </si>
  <si>
    <t xml:space="preserve"> fo|ky; }kjk fo|ky; dk fjdkMZ dk j[kj[kko lEcfU/kr ls fu/kkj.kZ izi-=ksa @iaftdkvksa lEcU/kh tkudkjh </t>
  </si>
  <si>
    <t xml:space="preserve">iz/kkukpk;Z jktdh; b.Vj dkyst yksgk?kkV ftyk &amp; pEikor </t>
  </si>
  <si>
    <t xml:space="preserve">,l lh </t>
  </si>
  <si>
    <t>,l0vkj0 iaftdk] Qhl cqd] Qhl iaftdk] jksdM cgh</t>
  </si>
  <si>
    <t>1-4 =3</t>
  </si>
  <si>
    <t>5-7=12</t>
  </si>
  <si>
    <t>8-10=6</t>
  </si>
  <si>
    <t>,l Vh</t>
  </si>
  <si>
    <t>1-4=1</t>
  </si>
  <si>
    <t>5-7=0</t>
  </si>
  <si>
    <t>8-10=0</t>
  </si>
  <si>
    <t>1 &amp;4 ¾ 4</t>
  </si>
  <si>
    <t>5 &amp;7 ¾ 4</t>
  </si>
  <si>
    <t>8 &amp;10¾ 4</t>
  </si>
  <si>
    <t xml:space="preserve">,l </t>
  </si>
  <si>
    <t>1 &amp;4 ¾ 2</t>
  </si>
  <si>
    <t>8 &amp;10¾ 2</t>
  </si>
  <si>
    <t xml:space="preserve">iz/kkukpk;Z jktdh; b.Vj dkyst Vudiqj ftyk &amp; pEikor </t>
  </si>
  <si>
    <t xml:space="preserve">tkudkjh nh xbZ gS </t>
  </si>
  <si>
    <t>01&amp;06&amp;1970</t>
  </si>
  <si>
    <t>NTT</t>
  </si>
  <si>
    <t>M.A.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</si>
  <si>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</si>
  <si>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</si>
  <si>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</si>
  <si>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</si>
  <si>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</si>
  <si>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</si>
  <si>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</si>
  <si>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</si>
  <si>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</si>
  <si>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</si>
  <si>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3</t>
    </r>
    <r>
      <rPr>
        <sz val="14"/>
        <rFont val="Times New Roman"/>
        <family val="1"/>
      </rPr>
      <t xml:space="preserve">. </t>
    </r>
    <r>
      <rPr>
        <sz val="14"/>
        <rFont val="Kruti Dev 010"/>
        <family val="0"/>
      </rPr>
      <t>l®lk;Vh iathdj.k</t>
    </r>
  </si>
  <si>
    <r>
      <t>Ø‐</t>
    </r>
    <r>
      <rPr>
        <sz val="14"/>
        <rFont val="Times New Roman"/>
        <family val="1"/>
      </rPr>
      <t xml:space="preserve"> </t>
    </r>
    <r>
      <rPr>
        <sz val="14"/>
        <rFont val="Kruti Dev 010"/>
        <family val="0"/>
      </rPr>
      <t>la‐</t>
    </r>
  </si>
  <si>
    <r>
      <t xml:space="preserve">         </t>
    </r>
    <r>
      <rPr>
        <sz val="14"/>
        <rFont val="Kruti Dev 010"/>
        <family val="0"/>
      </rPr>
      <t xml:space="preserve">iathdj.k la‐      </t>
    </r>
  </si>
  <si>
    <r>
      <t>vlhfl</t>
    </r>
    <r>
      <rPr>
        <sz val="14"/>
        <rFont val="Times New Roman"/>
        <family val="1"/>
      </rPr>
      <t xml:space="preserve"> </t>
    </r>
    <r>
      <rPr>
        <sz val="14"/>
        <rFont val="Kruti Dev 010"/>
        <family val="0"/>
      </rPr>
      <t>psfjfVcy l®lk;Vh</t>
    </r>
  </si>
  <si>
    <r>
      <t xml:space="preserve">12/3/1997 </t>
    </r>
    <r>
      <rPr>
        <sz val="14"/>
        <rFont val="Kruti Dev 010"/>
        <family val="0"/>
      </rPr>
      <t>LFkkÃ</t>
    </r>
  </si>
  <si>
    <t>Á/kkukpk;Z dsfUnz; fo|ky; vYe®M+k,</t>
  </si>
  <si>
    <t>20]000 + 10]000</t>
  </si>
  <si>
    <t>24-06-2008</t>
  </si>
  <si>
    <t>vkbZ0lh0vkbZ0lh0vkbZ0 cSad</t>
  </si>
  <si>
    <t>30-11-2005</t>
  </si>
  <si>
    <t>2- vkosnu 'kqYd : -</t>
  </si>
  <si>
    <t>fcUnq la[;k&amp;2 pEikor</t>
  </si>
  <si>
    <r>
      <t>500 eh 7%30 a</t>
    </r>
    <r>
      <rPr>
        <sz val="14"/>
        <rFont val="Times New Roman"/>
        <family val="1"/>
      </rPr>
      <t>am - 1:30             1km .9:00am -2:30pm 4 km 8:30 - 2:30</t>
    </r>
  </si>
  <si>
    <t>4  fo|ky; bfrgkl -</t>
  </si>
  <si>
    <t xml:space="preserve"> fcUnq&amp;4 tuin pEikor</t>
  </si>
  <si>
    <t>lsok 'krsZ (ykxw g® r® gk¡ v©j ugh r® ugh fy[ks</t>
  </si>
  <si>
    <t>fcUnq&amp;7 tuin pEikor</t>
  </si>
  <si>
    <r>
      <t>7</t>
    </r>
    <r>
      <rPr>
        <sz val="14"/>
        <rFont val="Times New Roman"/>
        <family val="1"/>
      </rPr>
      <t xml:space="preserve">. </t>
    </r>
    <r>
      <rPr>
        <sz val="14"/>
        <rFont val="Kruti Dev 010"/>
        <family val="0"/>
      </rPr>
      <t xml:space="preserve">f'k{k.k@f'k{k.ksRrj deZpkfj;® ds osru ÒRrs </t>
    </r>
    <r>
      <rPr>
        <sz val="14"/>
        <rFont val="Times New Roman"/>
        <family val="1"/>
      </rPr>
      <t>: -</t>
    </r>
  </si>
  <si>
    <r>
      <t>Ø‐</t>
    </r>
    <r>
      <rPr>
        <sz val="14"/>
        <rFont val="Times New Roman"/>
        <family val="1"/>
      </rPr>
      <t xml:space="preserve"> </t>
    </r>
    <r>
      <rPr>
        <sz val="14"/>
        <rFont val="Kruti Dev 010"/>
        <family val="0"/>
      </rPr>
      <t xml:space="preserve">la  </t>
    </r>
  </si>
  <si>
    <r>
      <t>Mh</t>
    </r>
    <r>
      <rPr>
        <sz val="14"/>
        <rFont val="Times New Roman"/>
        <family val="1"/>
      </rPr>
      <t>.</t>
    </r>
    <r>
      <rPr>
        <sz val="14"/>
        <rFont val="Kruti Dev 010"/>
        <family val="0"/>
      </rPr>
      <t>,</t>
    </r>
    <r>
      <rPr>
        <sz val="14"/>
        <rFont val="Times New Roman"/>
        <family val="1"/>
      </rPr>
      <t>.</t>
    </r>
  </si>
  <si>
    <r>
      <t>Ã</t>
    </r>
    <r>
      <rPr>
        <sz val="14"/>
        <rFont val="Times New Roman"/>
        <family val="1"/>
      </rPr>
      <t>.</t>
    </r>
    <r>
      <rPr>
        <sz val="14"/>
        <rFont val="Kruti Dev 010"/>
        <family val="0"/>
      </rPr>
      <t>ih</t>
    </r>
    <r>
      <rPr>
        <sz val="14"/>
        <rFont val="Times New Roman"/>
        <family val="1"/>
      </rPr>
      <t>.</t>
    </r>
    <r>
      <rPr>
        <sz val="14"/>
        <rFont val="Kruti Dev 010"/>
        <family val="0"/>
      </rPr>
      <t xml:space="preserve">,Q dV©rh </t>
    </r>
  </si>
  <si>
    <t>5500-9000</t>
  </si>
  <si>
    <t xml:space="preserve">  </t>
  </si>
  <si>
    <r>
      <t>8</t>
    </r>
    <r>
      <rPr>
        <sz val="14"/>
        <rFont val="Times New Roman"/>
        <family val="1"/>
      </rPr>
      <t xml:space="preserve">. </t>
    </r>
    <r>
      <rPr>
        <sz val="14"/>
        <rFont val="Kruti Dev 010"/>
        <family val="0"/>
      </rPr>
      <t xml:space="preserve">fo|ky;® es miyC/k d{k®a dh la[;k </t>
    </r>
    <r>
      <rPr>
        <sz val="14"/>
        <rFont val="Times New Roman"/>
        <family val="1"/>
      </rPr>
      <t>(</t>
    </r>
    <r>
      <rPr>
        <sz val="14"/>
        <rFont val="Kruti Dev 010"/>
        <family val="0"/>
      </rPr>
      <t>eki lfgr</t>
    </r>
    <r>
      <rPr>
        <sz val="14"/>
        <rFont val="Times New Roman"/>
        <family val="1"/>
      </rPr>
      <t>) : -</t>
    </r>
  </si>
  <si>
    <r>
      <t xml:space="preserve">d{kk </t>
    </r>
    <r>
      <rPr>
        <sz val="14"/>
        <rFont val="Times New Roman"/>
        <family val="1"/>
      </rPr>
      <t>-</t>
    </r>
    <r>
      <rPr>
        <sz val="14"/>
        <rFont val="Kruti Dev 010"/>
        <family val="0"/>
      </rPr>
      <t>d{k la‐</t>
    </r>
  </si>
  <si>
    <r>
      <t>¼24</t>
    </r>
    <r>
      <rPr>
        <sz val="14"/>
        <rFont val="Times New Roman"/>
        <family val="1"/>
      </rPr>
      <t xml:space="preserve"> x </t>
    </r>
    <r>
      <rPr>
        <sz val="14"/>
        <rFont val="Kruti Dev 010"/>
        <family val="0"/>
      </rPr>
      <t>22½</t>
    </r>
  </si>
  <si>
    <r>
      <t>¼18</t>
    </r>
    <r>
      <rPr>
        <sz val="14"/>
        <rFont val="Times New Roman"/>
        <family val="1"/>
      </rPr>
      <t xml:space="preserve"> x 16</t>
    </r>
    <r>
      <rPr>
        <sz val="14"/>
        <rFont val="Kruti Dev 010"/>
        <family val="0"/>
      </rPr>
      <t>½</t>
    </r>
  </si>
  <si>
    <r>
      <t>¼24</t>
    </r>
    <r>
      <rPr>
        <sz val="14"/>
        <rFont val="Times New Roman"/>
        <family val="1"/>
      </rPr>
      <t xml:space="preserve"> x22</t>
    </r>
    <r>
      <rPr>
        <sz val="14"/>
        <rFont val="Kruti Dev 010"/>
        <family val="0"/>
      </rPr>
      <t xml:space="preserve">½ </t>
    </r>
  </si>
  <si>
    <r>
      <t>¼14</t>
    </r>
    <r>
      <rPr>
        <sz val="14"/>
        <rFont val="Times New Roman"/>
        <family val="1"/>
      </rPr>
      <t xml:space="preserve"> x12</t>
    </r>
    <r>
      <rPr>
        <sz val="14"/>
        <rFont val="Kruti Dev 010"/>
        <family val="0"/>
      </rPr>
      <t>½</t>
    </r>
  </si>
  <si>
    <r>
      <t>¼25</t>
    </r>
    <r>
      <rPr>
        <sz val="14"/>
        <rFont val="Times New Roman"/>
        <family val="1"/>
      </rPr>
      <t xml:space="preserve"> x30</t>
    </r>
    <r>
      <rPr>
        <sz val="14"/>
        <rFont val="Kruti Dev 010"/>
        <family val="0"/>
      </rPr>
      <t>½</t>
    </r>
  </si>
  <si>
    <r>
      <t>¼25</t>
    </r>
    <r>
      <rPr>
        <sz val="14"/>
        <rFont val="Times New Roman"/>
        <family val="1"/>
      </rPr>
      <t>x32.6</t>
    </r>
    <r>
      <rPr>
        <sz val="14"/>
        <rFont val="Kruti Dev 010"/>
        <family val="0"/>
      </rPr>
      <t>½</t>
    </r>
  </si>
  <si>
    <r>
      <t>¼18</t>
    </r>
    <r>
      <rPr>
        <sz val="14"/>
        <rFont val="Times New Roman"/>
        <family val="1"/>
      </rPr>
      <t>x20</t>
    </r>
    <r>
      <rPr>
        <sz val="14"/>
        <rFont val="Kruti Dev 010"/>
        <family val="0"/>
      </rPr>
      <t>½</t>
    </r>
  </si>
  <si>
    <r>
      <t>¼24</t>
    </r>
    <r>
      <rPr>
        <sz val="14"/>
        <rFont val="Times New Roman"/>
        <family val="1"/>
      </rPr>
      <t>x11</t>
    </r>
    <r>
      <rPr>
        <sz val="14"/>
        <rFont val="Kruti Dev 010"/>
        <family val="0"/>
      </rPr>
      <t>½</t>
    </r>
  </si>
  <si>
    <r>
      <t>¼30</t>
    </r>
    <r>
      <rPr>
        <sz val="14"/>
        <rFont val="Times New Roman"/>
        <family val="1"/>
      </rPr>
      <t xml:space="preserve"> x15</t>
    </r>
    <r>
      <rPr>
        <sz val="14"/>
        <rFont val="Kruti Dev 010"/>
        <family val="0"/>
      </rPr>
      <t>½</t>
    </r>
  </si>
  <si>
    <t>izi= fcUnq&amp;8 tuin pEikor</t>
  </si>
  <si>
    <t>lh0ch0,l0bZ0@vkbZ0lh0,l0bZ0 ubZ fnYyh ls lEc)rk izkIr laLFkkuksa ls lwpuk ladfyr djus izi= fcUnq&amp;9 tuin pEikor</t>
  </si>
  <si>
    <r>
      <t>381823835</t>
    </r>
    <r>
      <rPr>
        <sz val="14"/>
        <rFont val="Times New Roman"/>
        <family val="1"/>
      </rPr>
      <t>+135</t>
    </r>
  </si>
  <si>
    <r>
      <t xml:space="preserve"> </t>
    </r>
    <r>
      <rPr>
        <sz val="14"/>
        <rFont val="Times New Roman"/>
        <family val="1"/>
      </rPr>
      <t>¼25 x32.6½</t>
    </r>
  </si>
  <si>
    <t xml:space="preserve"> izi= fcUnq&amp;11 tuin pEikor</t>
  </si>
  <si>
    <t xml:space="preserve"> izi= fcUnq&amp;12 tuin pEikor</t>
  </si>
  <si>
    <t xml:space="preserve"> izi= fcUnq&amp;13 tuin pEikor</t>
  </si>
  <si>
    <r>
      <t xml:space="preserve">Nk= la[;k </t>
    </r>
    <r>
      <rPr>
        <sz val="14"/>
        <rFont val="Times New Roman"/>
        <family val="1"/>
      </rPr>
      <t>: -</t>
    </r>
  </si>
  <si>
    <r>
      <t xml:space="preserve">      Ø‐</t>
    </r>
    <r>
      <rPr>
        <sz val="14"/>
        <rFont val="Times New Roman"/>
        <family val="1"/>
      </rPr>
      <t xml:space="preserve"> </t>
    </r>
    <r>
      <rPr>
        <sz val="14"/>
        <rFont val="Kruti Dev 010"/>
        <family val="0"/>
      </rPr>
      <t xml:space="preserve">la    </t>
    </r>
  </si>
  <si>
    <t xml:space="preserve"> izi= fcUnq&amp;14 tuin pEikor</t>
  </si>
  <si>
    <t xml:space="preserve"> izi= fcUnq&amp;15 tuin pEikor</t>
  </si>
  <si>
    <t>izi= fcUnq&amp;16 tuin pEikor</t>
  </si>
  <si>
    <t xml:space="preserve">      'kr Áfr'kr</t>
  </si>
  <si>
    <t xml:space="preserve">        lÒh</t>
  </si>
  <si>
    <t xml:space="preserve">   1 &amp; 9</t>
  </si>
  <si>
    <t xml:space="preserve">  lÒh</t>
  </si>
  <si>
    <t>50 izfr'kr</t>
  </si>
  <si>
    <t>1- LFkyh; fujh{k.k -</t>
  </si>
  <si>
    <t>13-04-2009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</si>
</sst>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"/>
  </numFmts>
  <fonts count="44">
    <font>
      <sz val="10"/>
      <name val="Arial"/>
      <family val="0"/>
    </font>
    <font>
      <sz val="10"/>
      <name val="Kruti Dev 010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Kruti Dev 010"/>
      <family val="0"/>
    </font>
    <font>
      <b/>
      <sz val="14"/>
      <name val="Kruti Dev 010"/>
      <family val="0"/>
    </font>
    <font>
      <sz val="14"/>
      <name val="Arial"/>
      <family val="0"/>
    </font>
    <font>
      <sz val="14"/>
      <name val="Kruti Dev 010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14" fontId="9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 vertical="top" wrapText="1"/>
    </xf>
    <xf numFmtId="2" fontId="8" fillId="0" borderId="10" xfId="0" applyNumberFormat="1" applyFont="1" applyBorder="1" applyAlignment="1">
      <alignment/>
    </xf>
    <xf numFmtId="0" fontId="8" fillId="0" borderId="21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/>
    </xf>
    <xf numFmtId="9" fontId="8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dfLed@okf%22kZd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="85" zoomScaleNormal="85" zoomScalePageLayoutView="0" workbookViewId="0" topLeftCell="A1">
      <selection activeCell="F7" sqref="F7"/>
    </sheetView>
  </sheetViews>
  <sheetFormatPr defaultColWidth="9.140625" defaultRowHeight="12.75"/>
  <cols>
    <col min="1" max="1" width="9.140625" style="17" customWidth="1"/>
    <col min="2" max="2" width="15.00390625" style="17" customWidth="1"/>
    <col min="3" max="3" width="11.00390625" style="17" customWidth="1"/>
    <col min="4" max="4" width="20.140625" style="17" customWidth="1"/>
    <col min="5" max="5" width="16.140625" style="17" customWidth="1"/>
    <col min="6" max="6" width="18.421875" style="17" customWidth="1"/>
    <col min="7" max="7" width="6.140625" style="17" customWidth="1"/>
    <col min="8" max="8" width="9.140625" style="17" customWidth="1"/>
    <col min="9" max="9" width="2.8515625" style="17" customWidth="1"/>
    <col min="10" max="15" width="9.140625" style="17" hidden="1" customWidth="1"/>
    <col min="16" max="16384" width="9.140625" style="17" customWidth="1"/>
  </cols>
  <sheetData>
    <row r="1" spans="1:15" ht="50.25" customHeight="1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3" ht="18.75">
      <c r="A3" s="17" t="s">
        <v>451</v>
      </c>
    </row>
    <row r="5" spans="1:6" ht="37.5">
      <c r="A5" s="45" t="s">
        <v>23</v>
      </c>
      <c r="B5" s="18" t="s">
        <v>0</v>
      </c>
      <c r="C5" s="18" t="s">
        <v>1</v>
      </c>
      <c r="D5" s="18" t="s">
        <v>2</v>
      </c>
      <c r="E5" s="18" t="s">
        <v>3</v>
      </c>
      <c r="F5" s="46" t="s">
        <v>4</v>
      </c>
    </row>
    <row r="6" spans="1:6" ht="51" customHeight="1">
      <c r="A6" s="47">
        <v>1</v>
      </c>
      <c r="B6" s="18" t="s">
        <v>5</v>
      </c>
      <c r="C6" s="18" t="s">
        <v>452</v>
      </c>
      <c r="D6" s="48" t="s">
        <v>405</v>
      </c>
      <c r="E6" s="18" t="s">
        <v>6</v>
      </c>
      <c r="F6" s="18" t="s">
        <v>7</v>
      </c>
    </row>
    <row r="7" spans="1:6" ht="71.25" customHeight="1">
      <c r="A7" s="46">
        <v>2</v>
      </c>
      <c r="B7" s="18" t="s">
        <v>9</v>
      </c>
      <c r="C7" s="18" t="s">
        <v>10</v>
      </c>
      <c r="D7" s="48" t="s">
        <v>12</v>
      </c>
      <c r="E7" s="18" t="s">
        <v>11</v>
      </c>
      <c r="F7" s="18" t="s">
        <v>7</v>
      </c>
    </row>
  </sheetData>
  <sheetProtection/>
  <mergeCells count="1">
    <mergeCell ref="A1:O1"/>
  </mergeCells>
  <hyperlinks>
    <hyperlink ref="E7" r:id="rId1" display="vkdfLed@okf&quot;kZd "/>
  </hyperlinks>
  <printOptions/>
  <pageMargins left="0.75" right="0.75" top="1" bottom="1" header="0.5" footer="0.5"/>
  <pageSetup horizontalDpi="600" verticalDpi="60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9.140625" style="16" customWidth="1"/>
    <col min="2" max="2" width="16.00390625" style="16" customWidth="1"/>
    <col min="3" max="3" width="13.00390625" style="16" customWidth="1"/>
    <col min="4" max="4" width="12.28125" style="16" customWidth="1"/>
    <col min="5" max="16384" width="9.140625" style="16" customWidth="1"/>
  </cols>
  <sheetData>
    <row r="1" spans="1:15" ht="78" customHeight="1">
      <c r="A1" s="147" t="s">
        <v>281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3" spans="1:10" ht="18.75">
      <c r="A3" s="81" t="s">
        <v>282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8">
      <c r="A4" s="155" t="s">
        <v>259</v>
      </c>
      <c r="B4" s="108" t="s">
        <v>260</v>
      </c>
      <c r="C4" s="108" t="s">
        <v>283</v>
      </c>
      <c r="D4" s="154" t="s">
        <v>284</v>
      </c>
      <c r="E4" s="154"/>
      <c r="F4" s="154"/>
      <c r="G4" s="154"/>
      <c r="H4" s="156" t="s">
        <v>285</v>
      </c>
      <c r="I4" s="155" t="s">
        <v>286</v>
      </c>
      <c r="J4" s="155"/>
    </row>
    <row r="5" spans="1:10" ht="18">
      <c r="A5" s="155"/>
      <c r="B5" s="132"/>
      <c r="C5" s="132"/>
      <c r="D5" s="154"/>
      <c r="E5" s="154"/>
      <c r="F5" s="154"/>
      <c r="G5" s="154"/>
      <c r="H5" s="156"/>
      <c r="I5" s="155"/>
      <c r="J5" s="155"/>
    </row>
    <row r="6" spans="1:10" ht="18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156">
        <v>9</v>
      </c>
      <c r="J6" s="156"/>
    </row>
    <row r="7" spans="1:10" ht="18.75">
      <c r="A7" s="24"/>
      <c r="B7" s="136" t="s">
        <v>9</v>
      </c>
      <c r="C7" s="157" t="s">
        <v>253</v>
      </c>
      <c r="D7" s="157">
        <v>1600</v>
      </c>
      <c r="E7" s="157"/>
      <c r="F7" s="157"/>
      <c r="G7" s="157"/>
      <c r="H7" s="157">
        <v>3</v>
      </c>
      <c r="I7" s="159">
        <v>5</v>
      </c>
      <c r="J7" s="160"/>
    </row>
    <row r="8" spans="1:10" ht="18.75">
      <c r="A8" s="24"/>
      <c r="B8" s="138"/>
      <c r="C8" s="158"/>
      <c r="D8" s="158"/>
      <c r="E8" s="158"/>
      <c r="F8" s="158"/>
      <c r="G8" s="158"/>
      <c r="H8" s="158"/>
      <c r="I8" s="161"/>
      <c r="J8" s="162"/>
    </row>
    <row r="9" spans="1:10" ht="56.25">
      <c r="A9" s="66">
        <v>2</v>
      </c>
      <c r="B9" s="82" t="s">
        <v>65</v>
      </c>
      <c r="C9" s="83" t="s">
        <v>437</v>
      </c>
      <c r="D9" s="83" t="s">
        <v>287</v>
      </c>
      <c r="E9" s="70"/>
      <c r="F9" s="70"/>
      <c r="G9" s="24"/>
      <c r="H9" s="83">
        <v>2</v>
      </c>
      <c r="I9" s="150" t="s">
        <v>288</v>
      </c>
      <c r="J9" s="150"/>
    </row>
  </sheetData>
  <sheetProtection/>
  <mergeCells count="17">
    <mergeCell ref="I9:J9"/>
    <mergeCell ref="I6:J6"/>
    <mergeCell ref="B7:B8"/>
    <mergeCell ref="C7:C8"/>
    <mergeCell ref="D7:D8"/>
    <mergeCell ref="E7:E8"/>
    <mergeCell ref="F7:F8"/>
    <mergeCell ref="G7:G8"/>
    <mergeCell ref="H7:H8"/>
    <mergeCell ref="I7:J8"/>
    <mergeCell ref="A1:O1"/>
    <mergeCell ref="A4:A5"/>
    <mergeCell ref="B4:B5"/>
    <mergeCell ref="C4:C5"/>
    <mergeCell ref="D4:G5"/>
    <mergeCell ref="H4:H5"/>
    <mergeCell ref="I4:J5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8515625" style="17" customWidth="1"/>
    <col min="2" max="2" width="20.28125" style="17" customWidth="1"/>
    <col min="3" max="3" width="17.28125" style="17" customWidth="1"/>
    <col min="4" max="4" width="16.28125" style="17" customWidth="1"/>
    <col min="5" max="5" width="19.8515625" style="17" customWidth="1"/>
    <col min="6" max="6" width="26.8515625" style="17" customWidth="1"/>
    <col min="7" max="16384" width="9.140625" style="17" customWidth="1"/>
  </cols>
  <sheetData>
    <row r="1" spans="1:15" ht="51.75" customHeight="1">
      <c r="A1" s="147" t="s">
        <v>438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4" spans="1:6" ht="18.75">
      <c r="A4" s="81" t="s">
        <v>289</v>
      </c>
      <c r="B4" s="81"/>
      <c r="C4" s="81"/>
      <c r="D4" s="81"/>
      <c r="E4" s="81"/>
      <c r="F4" s="81"/>
    </row>
    <row r="5" spans="1:6" ht="18.75">
      <c r="A5" s="154" t="s">
        <v>290</v>
      </c>
      <c r="B5" s="156" t="s">
        <v>260</v>
      </c>
      <c r="C5" s="154" t="s">
        <v>291</v>
      </c>
      <c r="D5" s="154" t="s">
        <v>292</v>
      </c>
      <c r="E5" s="154" t="s">
        <v>293</v>
      </c>
      <c r="F5" s="154" t="s">
        <v>294</v>
      </c>
    </row>
    <row r="6" spans="1:6" ht="18.75">
      <c r="A6" s="154"/>
      <c r="B6" s="156"/>
      <c r="C6" s="154"/>
      <c r="D6" s="154"/>
      <c r="E6" s="154"/>
      <c r="F6" s="154"/>
    </row>
    <row r="7" spans="1:6" ht="18.75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</row>
    <row r="8" spans="1:6" ht="18.75">
      <c r="A8" s="108"/>
      <c r="B8" s="136" t="s">
        <v>9</v>
      </c>
      <c r="C8" s="85">
        <v>4</v>
      </c>
      <c r="D8" s="85" t="s">
        <v>252</v>
      </c>
      <c r="E8" s="84" t="s">
        <v>295</v>
      </c>
      <c r="F8" s="84" t="s">
        <v>296</v>
      </c>
    </row>
    <row r="9" spans="1:6" ht="18.75">
      <c r="A9" s="109"/>
      <c r="B9" s="137"/>
      <c r="C9" s="85" t="s">
        <v>297</v>
      </c>
      <c r="D9" s="85"/>
      <c r="E9" s="84"/>
      <c r="F9" s="84"/>
    </row>
    <row r="10" spans="1:6" ht="18.75">
      <c r="A10" s="109"/>
      <c r="B10" s="137"/>
      <c r="C10" s="85" t="s">
        <v>298</v>
      </c>
      <c r="D10" s="85"/>
      <c r="E10" s="84"/>
      <c r="F10" s="84"/>
    </row>
    <row r="11" spans="1:6" ht="18.75">
      <c r="A11" s="109"/>
      <c r="B11" s="137"/>
      <c r="C11" s="85" t="s">
        <v>299</v>
      </c>
      <c r="D11" s="85"/>
      <c r="E11" s="84"/>
      <c r="F11" s="84"/>
    </row>
    <row r="12" spans="1:6" ht="18.75">
      <c r="A12" s="132"/>
      <c r="B12" s="138"/>
      <c r="C12" s="85" t="s">
        <v>300</v>
      </c>
      <c r="D12" s="85"/>
      <c r="E12" s="84"/>
      <c r="F12" s="84"/>
    </row>
    <row r="13" spans="1:6" ht="18.75">
      <c r="A13" s="163"/>
      <c r="B13" s="22" t="s">
        <v>301</v>
      </c>
      <c r="C13" s="86">
        <v>5</v>
      </c>
      <c r="D13" s="32"/>
      <c r="E13" s="164" t="s">
        <v>302</v>
      </c>
      <c r="F13" s="22">
        <v>500000</v>
      </c>
    </row>
    <row r="14" spans="1:6" ht="18.75">
      <c r="A14" s="163"/>
      <c r="B14" s="35" t="s">
        <v>303</v>
      </c>
      <c r="C14" s="37" t="s">
        <v>297</v>
      </c>
      <c r="D14" s="37" t="s">
        <v>304</v>
      </c>
      <c r="E14" s="165"/>
      <c r="F14" s="22" t="s">
        <v>305</v>
      </c>
    </row>
    <row r="15" spans="1:6" ht="18.75">
      <c r="A15" s="163"/>
      <c r="B15" s="35" t="s">
        <v>306</v>
      </c>
      <c r="C15" s="37" t="s">
        <v>298</v>
      </c>
      <c r="D15" s="37" t="s">
        <v>304</v>
      </c>
      <c r="E15" s="165"/>
      <c r="F15" s="35"/>
    </row>
    <row r="16" spans="1:6" ht="18.75">
      <c r="A16" s="163"/>
      <c r="B16" s="35"/>
      <c r="C16" s="37" t="s">
        <v>299</v>
      </c>
      <c r="D16" s="37" t="s">
        <v>304</v>
      </c>
      <c r="E16" s="165"/>
      <c r="F16" s="35"/>
    </row>
    <row r="17" spans="1:6" ht="18.75">
      <c r="A17" s="163"/>
      <c r="B17" s="35"/>
      <c r="C17" s="37" t="s">
        <v>307</v>
      </c>
      <c r="D17" s="37" t="s">
        <v>304</v>
      </c>
      <c r="E17" s="165"/>
      <c r="F17" s="35"/>
    </row>
    <row r="18" spans="1:6" ht="36">
      <c r="A18" s="163"/>
      <c r="B18" s="40"/>
      <c r="C18" s="43" t="s">
        <v>308</v>
      </c>
      <c r="D18" s="43" t="s">
        <v>304</v>
      </c>
      <c r="E18" s="166"/>
      <c r="F18" s="40"/>
    </row>
  </sheetData>
  <sheetProtection/>
  <mergeCells count="11">
    <mergeCell ref="E5:E6"/>
    <mergeCell ref="F5:F6"/>
    <mergeCell ref="A8:A12"/>
    <mergeCell ref="B8:B12"/>
    <mergeCell ref="A13:A18"/>
    <mergeCell ref="E13:E18"/>
    <mergeCell ref="A1:O1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140625" style="16" customWidth="1"/>
    <col min="2" max="2" width="24.421875" style="16" customWidth="1"/>
    <col min="3" max="3" width="20.140625" style="16" customWidth="1"/>
    <col min="4" max="4" width="19.28125" style="16" customWidth="1"/>
    <col min="5" max="5" width="28.8515625" style="16" customWidth="1"/>
    <col min="6" max="12" width="9.140625" style="16" customWidth="1"/>
    <col min="13" max="13" width="6.00390625" style="16" customWidth="1"/>
    <col min="14" max="14" width="5.8515625" style="16" customWidth="1"/>
    <col min="15" max="15" width="6.140625" style="16" customWidth="1"/>
    <col min="16" max="16384" width="9.140625" style="16" customWidth="1"/>
  </cols>
  <sheetData>
    <row r="1" spans="1:15" ht="18.75">
      <c r="A1" s="147" t="s">
        <v>439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3" spans="1:5" ht="18.75">
      <c r="A3" s="81" t="s">
        <v>309</v>
      </c>
      <c r="B3" s="81"/>
      <c r="C3" s="81"/>
      <c r="D3" s="81"/>
      <c r="E3" s="81"/>
    </row>
    <row r="4" spans="1:5" ht="18.75">
      <c r="A4" s="87" t="s">
        <v>259</v>
      </c>
      <c r="B4" s="29" t="s">
        <v>260</v>
      </c>
      <c r="C4" s="29" t="s">
        <v>310</v>
      </c>
      <c r="D4" s="29" t="s">
        <v>311</v>
      </c>
      <c r="E4" s="29" t="s">
        <v>195</v>
      </c>
    </row>
    <row r="5" spans="1:5" ht="18.75">
      <c r="A5" s="88">
        <v>1</v>
      </c>
      <c r="B5" s="46">
        <v>2</v>
      </c>
      <c r="C5" s="46">
        <v>3</v>
      </c>
      <c r="D5" s="46">
        <v>4</v>
      </c>
      <c r="E5" s="46">
        <v>5</v>
      </c>
    </row>
    <row r="6" spans="1:5" ht="18.75">
      <c r="A6" s="89">
        <v>1</v>
      </c>
      <c r="B6" s="170" t="s">
        <v>9</v>
      </c>
      <c r="C6" s="118" t="s">
        <v>312</v>
      </c>
      <c r="D6" s="118" t="s">
        <v>313</v>
      </c>
      <c r="E6" s="54"/>
    </row>
    <row r="7" spans="1:5" ht="18.75">
      <c r="A7" s="90"/>
      <c r="B7" s="171"/>
      <c r="C7" s="120"/>
      <c r="D7" s="120"/>
      <c r="E7" s="52"/>
    </row>
    <row r="8" spans="1:5" ht="18.75">
      <c r="A8" s="167">
        <v>2</v>
      </c>
      <c r="B8" s="22" t="s">
        <v>301</v>
      </c>
      <c r="C8" s="114" t="s">
        <v>302</v>
      </c>
      <c r="D8" s="22" t="s">
        <v>314</v>
      </c>
      <c r="E8" s="91"/>
    </row>
    <row r="9" spans="1:5" ht="18.75">
      <c r="A9" s="168"/>
      <c r="B9" s="35" t="s">
        <v>303</v>
      </c>
      <c r="C9" s="117"/>
      <c r="D9" s="35" t="s">
        <v>315</v>
      </c>
      <c r="E9" s="92"/>
    </row>
    <row r="10" spans="1:5" ht="18.75">
      <c r="A10" s="169"/>
      <c r="B10" s="40" t="s">
        <v>306</v>
      </c>
      <c r="C10" s="115"/>
      <c r="D10" s="40"/>
      <c r="E10" s="62"/>
    </row>
  </sheetData>
  <sheetProtection/>
  <mergeCells count="6">
    <mergeCell ref="D6:D7"/>
    <mergeCell ref="A1:O1"/>
    <mergeCell ref="A8:A10"/>
    <mergeCell ref="C8:C10"/>
    <mergeCell ref="B6:B7"/>
    <mergeCell ref="C6:C7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6"/>
  <sheetViews>
    <sheetView zoomScale="85" zoomScaleNormal="85" zoomScalePageLayoutView="0" workbookViewId="0" topLeftCell="A1">
      <selection activeCell="V10" sqref="V10"/>
    </sheetView>
  </sheetViews>
  <sheetFormatPr defaultColWidth="9.140625" defaultRowHeight="12.75"/>
  <cols>
    <col min="1" max="2" width="9.140625" style="16" customWidth="1"/>
    <col min="3" max="3" width="7.57421875" style="16" customWidth="1"/>
    <col min="4" max="4" width="6.8515625" style="16" customWidth="1"/>
    <col min="5" max="5" width="6.140625" style="16" customWidth="1"/>
    <col min="6" max="6" width="7.421875" style="16" customWidth="1"/>
    <col min="7" max="7" width="6.57421875" style="16" customWidth="1"/>
    <col min="8" max="9" width="7.00390625" style="16" customWidth="1"/>
    <col min="10" max="11" width="9.140625" style="16" customWidth="1"/>
    <col min="12" max="12" width="7.00390625" style="16" customWidth="1"/>
    <col min="13" max="13" width="4.421875" style="16" customWidth="1"/>
    <col min="14" max="16384" width="9.140625" style="16" customWidth="1"/>
  </cols>
  <sheetData>
    <row r="1" spans="1:15" ht="53.25" customHeight="1">
      <c r="A1" s="147" t="s">
        <v>440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4" spans="1:15" ht="18.75">
      <c r="A4" s="81" t="s">
        <v>316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8.75">
      <c r="A5" s="154" t="s">
        <v>259</v>
      </c>
      <c r="B5" s="156" t="s">
        <v>260</v>
      </c>
      <c r="C5" s="172" t="s">
        <v>317</v>
      </c>
      <c r="D5" s="172"/>
      <c r="E5" s="172"/>
      <c r="F5" s="172"/>
      <c r="G5" s="172"/>
      <c r="H5" s="172"/>
      <c r="I5" s="172"/>
      <c r="J5" s="172"/>
      <c r="K5" s="24"/>
      <c r="L5" s="24"/>
      <c r="M5" s="24"/>
      <c r="N5" s="24"/>
      <c r="O5" s="24" t="s">
        <v>318</v>
      </c>
    </row>
    <row r="6" spans="1:15" ht="18.75">
      <c r="A6" s="154"/>
      <c r="B6" s="156"/>
      <c r="C6" s="154" t="s">
        <v>319</v>
      </c>
      <c r="D6" s="154" t="s">
        <v>320</v>
      </c>
      <c r="E6" s="154" t="s">
        <v>321</v>
      </c>
      <c r="F6" s="154" t="s">
        <v>322</v>
      </c>
      <c r="G6" s="154" t="s">
        <v>323</v>
      </c>
      <c r="H6" s="154" t="s">
        <v>324</v>
      </c>
      <c r="I6" s="154" t="s">
        <v>325</v>
      </c>
      <c r="J6" s="24"/>
      <c r="K6" s="24" t="s">
        <v>326</v>
      </c>
      <c r="L6" s="24" t="s">
        <v>327</v>
      </c>
      <c r="M6" s="24" t="s">
        <v>328</v>
      </c>
      <c r="N6" s="24" t="s">
        <v>329</v>
      </c>
      <c r="O6" s="24"/>
    </row>
    <row r="7" spans="1:15" ht="18.75">
      <c r="A7" s="154"/>
      <c r="B7" s="156"/>
      <c r="C7" s="154"/>
      <c r="D7" s="154" t="s">
        <v>330</v>
      </c>
      <c r="E7" s="154" t="s">
        <v>330</v>
      </c>
      <c r="F7" s="154" t="s">
        <v>330</v>
      </c>
      <c r="G7" s="154" t="s">
        <v>330</v>
      </c>
      <c r="H7" s="154"/>
      <c r="I7" s="154"/>
      <c r="J7" s="24" t="s">
        <v>331</v>
      </c>
      <c r="K7" s="24"/>
      <c r="L7" s="24" t="s">
        <v>332</v>
      </c>
      <c r="M7" s="24"/>
      <c r="N7" s="24"/>
      <c r="O7" s="24"/>
    </row>
    <row r="8" spans="1:15" ht="18.75">
      <c r="A8" s="154"/>
      <c r="B8" s="156"/>
      <c r="C8" s="154"/>
      <c r="D8" s="154"/>
      <c r="E8" s="154"/>
      <c r="F8" s="154"/>
      <c r="G8" s="154"/>
      <c r="H8" s="154"/>
      <c r="I8" s="154"/>
      <c r="J8" s="24" t="s">
        <v>333</v>
      </c>
      <c r="K8" s="24"/>
      <c r="L8" s="24"/>
      <c r="M8" s="24"/>
      <c r="N8" s="24"/>
      <c r="O8" s="24"/>
    </row>
    <row r="9" spans="1:15" ht="18.75">
      <c r="A9" s="54">
        <v>1</v>
      </c>
      <c r="B9" s="173" t="s">
        <v>9</v>
      </c>
      <c r="C9" s="24" t="s">
        <v>334</v>
      </c>
      <c r="D9" s="24">
        <v>350</v>
      </c>
      <c r="E9" s="24">
        <v>20</v>
      </c>
      <c r="F9" s="24">
        <v>30</v>
      </c>
      <c r="G9" s="24">
        <v>10</v>
      </c>
      <c r="H9" s="24">
        <v>10</v>
      </c>
      <c r="I9" s="24">
        <v>25</v>
      </c>
      <c r="J9" s="24">
        <v>25</v>
      </c>
      <c r="K9" s="24">
        <v>20</v>
      </c>
      <c r="L9" s="24">
        <v>10</v>
      </c>
      <c r="M9" s="24">
        <v>10</v>
      </c>
      <c r="N9" s="24">
        <v>10</v>
      </c>
      <c r="O9" s="24"/>
    </row>
    <row r="10" spans="1:15" ht="18.75">
      <c r="A10" s="93"/>
      <c r="B10" s="173"/>
      <c r="C10" s="24" t="s">
        <v>335</v>
      </c>
      <c r="D10" s="24">
        <v>370</v>
      </c>
      <c r="E10" s="24">
        <v>25</v>
      </c>
      <c r="F10" s="24">
        <v>35</v>
      </c>
      <c r="G10" s="24">
        <v>15</v>
      </c>
      <c r="H10" s="24">
        <v>15</v>
      </c>
      <c r="I10" s="24">
        <v>30</v>
      </c>
      <c r="J10" s="24">
        <v>20</v>
      </c>
      <c r="K10" s="24">
        <v>25</v>
      </c>
      <c r="L10" s="24">
        <v>10</v>
      </c>
      <c r="M10" s="24">
        <v>15</v>
      </c>
      <c r="N10" s="24">
        <v>20</v>
      </c>
      <c r="O10" s="24"/>
    </row>
    <row r="11" spans="1:15" ht="18.75">
      <c r="A11" s="93"/>
      <c r="B11" s="173"/>
      <c r="C11" s="24" t="s">
        <v>336</v>
      </c>
      <c r="D11" s="24">
        <v>390</v>
      </c>
      <c r="E11" s="24">
        <v>25</v>
      </c>
      <c r="F11" s="24">
        <v>30</v>
      </c>
      <c r="G11" s="24">
        <v>20</v>
      </c>
      <c r="H11" s="24">
        <v>15</v>
      </c>
      <c r="I11" s="24">
        <v>40</v>
      </c>
      <c r="J11" s="24">
        <v>20</v>
      </c>
      <c r="K11" s="24">
        <v>25</v>
      </c>
      <c r="L11" s="24">
        <v>10</v>
      </c>
      <c r="M11" s="24">
        <v>15</v>
      </c>
      <c r="N11" s="24">
        <v>10</v>
      </c>
      <c r="O11" s="24"/>
    </row>
    <row r="12" spans="1:15" ht="18.75">
      <c r="A12" s="52"/>
      <c r="B12" s="173"/>
      <c r="C12" s="24" t="s">
        <v>337</v>
      </c>
      <c r="D12" s="24">
        <v>440</v>
      </c>
      <c r="E12" s="24">
        <v>30</v>
      </c>
      <c r="F12" s="24">
        <v>35</v>
      </c>
      <c r="G12" s="24">
        <v>25</v>
      </c>
      <c r="H12" s="24">
        <v>25</v>
      </c>
      <c r="I12" s="24">
        <v>50</v>
      </c>
      <c r="J12" s="24">
        <v>30</v>
      </c>
      <c r="K12" s="24">
        <v>25</v>
      </c>
      <c r="L12" s="24">
        <v>30</v>
      </c>
      <c r="M12" s="24">
        <v>20</v>
      </c>
      <c r="N12" s="24">
        <v>10</v>
      </c>
      <c r="O12" s="24"/>
    </row>
    <row r="13" spans="1:15" ht="37.5">
      <c r="A13" s="24">
        <v>2</v>
      </c>
      <c r="B13" s="22" t="s">
        <v>301</v>
      </c>
      <c r="C13" s="94" t="s">
        <v>338</v>
      </c>
      <c r="D13" s="95">
        <v>310</v>
      </c>
      <c r="E13" s="95"/>
      <c r="F13" s="95">
        <v>20</v>
      </c>
      <c r="G13" s="95">
        <v>10</v>
      </c>
      <c r="H13" s="95">
        <v>25</v>
      </c>
      <c r="I13" s="95">
        <v>25</v>
      </c>
      <c r="J13" s="95">
        <v>30</v>
      </c>
      <c r="K13" s="95">
        <v>25</v>
      </c>
      <c r="L13" s="95">
        <v>20</v>
      </c>
      <c r="M13" s="95">
        <v>20</v>
      </c>
      <c r="N13" s="95">
        <v>15</v>
      </c>
      <c r="O13" s="70">
        <f>SUM(D13:N13)</f>
        <v>500</v>
      </c>
    </row>
    <row r="14" spans="1:15" ht="37.5">
      <c r="A14" s="24"/>
      <c r="B14" s="35" t="s">
        <v>303</v>
      </c>
      <c r="C14" s="94" t="s">
        <v>339</v>
      </c>
      <c r="D14" s="95">
        <v>320</v>
      </c>
      <c r="E14" s="95">
        <v>20</v>
      </c>
      <c r="F14" s="95">
        <v>25</v>
      </c>
      <c r="G14" s="95">
        <v>25</v>
      </c>
      <c r="H14" s="95">
        <v>25</v>
      </c>
      <c r="I14" s="95">
        <v>30</v>
      </c>
      <c r="J14" s="95">
        <v>25</v>
      </c>
      <c r="K14" s="95">
        <v>20</v>
      </c>
      <c r="L14" s="95">
        <v>25</v>
      </c>
      <c r="M14" s="95">
        <v>20</v>
      </c>
      <c r="N14" s="95">
        <v>15</v>
      </c>
      <c r="O14" s="70">
        <f>SUM(D14:N14)</f>
        <v>550</v>
      </c>
    </row>
    <row r="15" spans="1:21" ht="37.5">
      <c r="A15" s="24"/>
      <c r="B15" s="40" t="s">
        <v>306</v>
      </c>
      <c r="C15" s="94" t="s">
        <v>340</v>
      </c>
      <c r="D15" s="95">
        <v>375</v>
      </c>
      <c r="E15" s="95">
        <v>30</v>
      </c>
      <c r="F15" s="95">
        <v>35</v>
      </c>
      <c r="G15" s="95">
        <v>25</v>
      </c>
      <c r="H15" s="95">
        <v>25</v>
      </c>
      <c r="I15" s="95">
        <v>30</v>
      </c>
      <c r="J15" s="95">
        <v>25</v>
      </c>
      <c r="K15" s="95">
        <v>20</v>
      </c>
      <c r="L15" s="95">
        <v>20</v>
      </c>
      <c r="M15" s="95">
        <v>20</v>
      </c>
      <c r="N15" s="95">
        <v>15</v>
      </c>
      <c r="O15" s="70">
        <f>SUM(D15:N15)</f>
        <v>620</v>
      </c>
      <c r="U15" s="17"/>
    </row>
    <row r="16" spans="1:15" ht="18.75">
      <c r="A16" s="24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</sheetData>
  <sheetProtection/>
  <mergeCells count="12">
    <mergeCell ref="I6:I8"/>
    <mergeCell ref="B9:B12"/>
    <mergeCell ref="A1:O1"/>
    <mergeCell ref="A5:A8"/>
    <mergeCell ref="B5:B8"/>
    <mergeCell ref="C5:J5"/>
    <mergeCell ref="C6:C8"/>
    <mergeCell ref="D6:D8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9.140625" style="16" customWidth="1"/>
    <col min="2" max="2" width="13.421875" style="16" customWidth="1"/>
    <col min="3" max="10" width="9.140625" style="16" customWidth="1"/>
    <col min="11" max="11" width="14.421875" style="16" customWidth="1"/>
    <col min="12" max="16384" width="9.140625" style="16" customWidth="1"/>
  </cols>
  <sheetData>
    <row r="1" spans="1:15" ht="18.75">
      <c r="A1" s="147" t="s">
        <v>443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3" spans="1:11" ht="18.75">
      <c r="A3" s="96">
        <v>14</v>
      </c>
      <c r="B3" s="17" t="s">
        <v>441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ht="18">
      <c r="A4" s="152" t="s">
        <v>442</v>
      </c>
      <c r="B4" s="163" t="s">
        <v>341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56.25">
      <c r="A5" s="152"/>
      <c r="B5" s="152"/>
      <c r="C5" s="18" t="s">
        <v>342</v>
      </c>
      <c r="D5" s="97" t="s">
        <v>343</v>
      </c>
      <c r="E5" s="174" t="s">
        <v>344</v>
      </c>
      <c r="F5" s="175"/>
      <c r="G5" s="175"/>
      <c r="H5" s="175"/>
      <c r="I5" s="175"/>
      <c r="J5" s="176"/>
      <c r="K5" s="18" t="s">
        <v>345</v>
      </c>
    </row>
    <row r="6" spans="1:11" ht="37.5">
      <c r="A6" s="152"/>
      <c r="B6" s="114"/>
      <c r="C6" s="91"/>
      <c r="D6" s="91"/>
      <c r="E6" s="83" t="s">
        <v>346</v>
      </c>
      <c r="F6" s="83" t="s">
        <v>347</v>
      </c>
      <c r="G6" s="83" t="s">
        <v>348</v>
      </c>
      <c r="H6" s="66" t="s">
        <v>349</v>
      </c>
      <c r="I6" s="97" t="s">
        <v>329</v>
      </c>
      <c r="J6" s="98" t="s">
        <v>350</v>
      </c>
      <c r="K6" s="91"/>
    </row>
    <row r="7" spans="1:11" ht="18.75">
      <c r="A7" s="50">
        <v>1</v>
      </c>
      <c r="B7" s="18">
        <v>2</v>
      </c>
      <c r="C7" s="70">
        <v>3</v>
      </c>
      <c r="D7" s="70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70">
        <v>11</v>
      </c>
    </row>
    <row r="8" spans="1:13" ht="56.25">
      <c r="A8" s="50"/>
      <c r="B8" s="29" t="s">
        <v>65</v>
      </c>
      <c r="C8" s="29">
        <v>583</v>
      </c>
      <c r="D8" s="99" t="s">
        <v>390</v>
      </c>
      <c r="E8" s="100">
        <v>44</v>
      </c>
      <c r="F8" s="100">
        <v>2</v>
      </c>
      <c r="G8" s="100">
        <v>1</v>
      </c>
      <c r="H8" s="100">
        <v>2</v>
      </c>
      <c r="I8" s="100"/>
      <c r="J8" s="100">
        <v>49</v>
      </c>
      <c r="K8" s="101" t="s">
        <v>351</v>
      </c>
      <c r="M8" s="17"/>
    </row>
    <row r="9" spans="1:11" ht="18.75">
      <c r="A9" s="50"/>
      <c r="B9" s="29"/>
      <c r="C9" s="29"/>
      <c r="D9" s="99" t="s">
        <v>391</v>
      </c>
      <c r="E9" s="100">
        <v>61</v>
      </c>
      <c r="F9" s="100">
        <v>2</v>
      </c>
      <c r="G9" s="100">
        <v>1</v>
      </c>
      <c r="H9" s="100">
        <v>2</v>
      </c>
      <c r="I9" s="100"/>
      <c r="J9" s="100">
        <v>65</v>
      </c>
      <c r="K9" s="101"/>
    </row>
    <row r="10" spans="1:11" ht="18.75">
      <c r="A10" s="50"/>
      <c r="B10" s="29"/>
      <c r="C10" s="29"/>
      <c r="D10" s="99" t="s">
        <v>392</v>
      </c>
      <c r="E10" s="100">
        <v>52</v>
      </c>
      <c r="F10" s="100">
        <v>1</v>
      </c>
      <c r="G10" s="100">
        <v>1</v>
      </c>
      <c r="H10" s="100">
        <v>1</v>
      </c>
      <c r="I10" s="100"/>
      <c r="J10" s="100">
        <v>55</v>
      </c>
      <c r="K10" s="101"/>
    </row>
    <row r="11" spans="1:11" ht="18.75">
      <c r="A11" s="50"/>
      <c r="B11" s="29"/>
      <c r="C11" s="29"/>
      <c r="D11" s="99" t="s">
        <v>393</v>
      </c>
      <c r="E11" s="100">
        <v>52</v>
      </c>
      <c r="F11" s="100">
        <v>1</v>
      </c>
      <c r="G11" s="100">
        <v>1</v>
      </c>
      <c r="H11" s="100">
        <v>1</v>
      </c>
      <c r="I11" s="100"/>
      <c r="J11" s="100">
        <v>55</v>
      </c>
      <c r="K11" s="101"/>
    </row>
    <row r="12" spans="1:11" ht="18.75">
      <c r="A12" s="50"/>
      <c r="B12" s="29"/>
      <c r="C12" s="29"/>
      <c r="D12" s="99" t="s">
        <v>394</v>
      </c>
      <c r="E12" s="100">
        <v>56</v>
      </c>
      <c r="F12" s="100">
        <v>1</v>
      </c>
      <c r="G12" s="100">
        <v>2</v>
      </c>
      <c r="H12" s="100">
        <v>1</v>
      </c>
      <c r="I12" s="100"/>
      <c r="J12" s="100">
        <v>60</v>
      </c>
      <c r="K12" s="101"/>
    </row>
    <row r="13" spans="1:11" ht="18.75">
      <c r="A13" s="50"/>
      <c r="B13" s="29"/>
      <c r="C13" s="29"/>
      <c r="D13" s="99" t="s">
        <v>395</v>
      </c>
      <c r="E13" s="100">
        <v>57</v>
      </c>
      <c r="F13" s="100">
        <v>1</v>
      </c>
      <c r="G13" s="100">
        <v>1</v>
      </c>
      <c r="H13" s="100">
        <v>1</v>
      </c>
      <c r="I13" s="100"/>
      <c r="J13" s="100">
        <v>60</v>
      </c>
      <c r="K13" s="101"/>
    </row>
    <row r="14" spans="1:11" ht="18.75">
      <c r="A14" s="50"/>
      <c r="B14" s="29"/>
      <c r="C14" s="29"/>
      <c r="D14" s="99" t="s">
        <v>396</v>
      </c>
      <c r="E14" s="100">
        <v>68</v>
      </c>
      <c r="F14" s="100">
        <v>1</v>
      </c>
      <c r="G14" s="100">
        <v>1</v>
      </c>
      <c r="H14" s="100"/>
      <c r="I14" s="100"/>
      <c r="J14" s="100">
        <v>70</v>
      </c>
      <c r="K14" s="101"/>
    </row>
    <row r="15" spans="1:11" ht="18.75">
      <c r="A15" s="50"/>
      <c r="B15" s="29"/>
      <c r="C15" s="29"/>
      <c r="D15" s="99" t="s">
        <v>397</v>
      </c>
      <c r="E15" s="100">
        <v>68</v>
      </c>
      <c r="F15" s="100">
        <v>1</v>
      </c>
      <c r="G15" s="100">
        <v>1</v>
      </c>
      <c r="H15" s="100"/>
      <c r="I15" s="100"/>
      <c r="J15" s="100">
        <v>70</v>
      </c>
      <c r="K15" s="101"/>
    </row>
    <row r="16" spans="1:11" ht="18.75">
      <c r="A16" s="50"/>
      <c r="B16" s="29"/>
      <c r="C16" s="29"/>
      <c r="D16" s="99" t="s">
        <v>398</v>
      </c>
      <c r="E16" s="100">
        <v>53</v>
      </c>
      <c r="F16" s="100">
        <v>1</v>
      </c>
      <c r="G16" s="100">
        <v>1</v>
      </c>
      <c r="H16" s="100"/>
      <c r="I16" s="100"/>
      <c r="J16" s="100">
        <v>55</v>
      </c>
      <c r="K16" s="101"/>
    </row>
    <row r="17" spans="1:11" ht="18.75">
      <c r="A17" s="50"/>
      <c r="B17" s="29"/>
      <c r="C17" s="29"/>
      <c r="D17" s="99" t="s">
        <v>399</v>
      </c>
      <c r="E17" s="100">
        <v>44</v>
      </c>
      <c r="F17" s="100"/>
      <c r="G17" s="100"/>
      <c r="H17" s="100"/>
      <c r="I17" s="100"/>
      <c r="J17" s="100">
        <v>44</v>
      </c>
      <c r="K17" s="101"/>
    </row>
    <row r="18" spans="1:11" ht="18.75">
      <c r="A18" s="60"/>
      <c r="B18" s="29"/>
      <c r="C18" s="29"/>
      <c r="D18" s="24" t="s">
        <v>352</v>
      </c>
      <c r="E18" s="100">
        <f aca="true" t="shared" si="0" ref="E18:J18">SUM(E8:E17)</f>
        <v>555</v>
      </c>
      <c r="F18" s="100">
        <f t="shared" si="0"/>
        <v>11</v>
      </c>
      <c r="G18" s="100">
        <f t="shared" si="0"/>
        <v>10</v>
      </c>
      <c r="H18" s="100">
        <f t="shared" si="0"/>
        <v>8</v>
      </c>
      <c r="I18" s="100">
        <f t="shared" si="0"/>
        <v>0</v>
      </c>
      <c r="J18" s="100">
        <f t="shared" si="0"/>
        <v>583</v>
      </c>
      <c r="K18" s="101"/>
    </row>
    <row r="19" spans="1:12" ht="18">
      <c r="A19" s="153">
        <v>2</v>
      </c>
      <c r="B19" s="177" t="s">
        <v>9</v>
      </c>
      <c r="C19" s="156">
        <v>225</v>
      </c>
      <c r="D19" s="156">
        <v>1</v>
      </c>
      <c r="E19" s="156">
        <v>31</v>
      </c>
      <c r="F19" s="156">
        <v>1</v>
      </c>
      <c r="G19" s="156"/>
      <c r="H19" s="156"/>
      <c r="I19" s="156"/>
      <c r="J19" s="156">
        <v>32</v>
      </c>
      <c r="K19" s="156"/>
      <c r="L19" s="111"/>
    </row>
    <row r="20" spans="1:12" ht="18">
      <c r="A20" s="153"/>
      <c r="B20" s="177"/>
      <c r="C20" s="156"/>
      <c r="D20" s="156"/>
      <c r="E20" s="156"/>
      <c r="F20" s="156"/>
      <c r="G20" s="156"/>
      <c r="H20" s="156"/>
      <c r="I20" s="156"/>
      <c r="J20" s="156"/>
      <c r="K20" s="156"/>
      <c r="L20" s="111"/>
    </row>
    <row r="21" spans="1:11" ht="18">
      <c r="A21" s="70"/>
      <c r="B21" s="70"/>
      <c r="C21" s="70"/>
      <c r="D21" s="70">
        <v>2</v>
      </c>
      <c r="E21" s="70">
        <v>24</v>
      </c>
      <c r="F21" s="70">
        <v>2</v>
      </c>
      <c r="G21" s="70">
        <v>1</v>
      </c>
      <c r="H21" s="70">
        <v>1</v>
      </c>
      <c r="I21" s="70"/>
      <c r="J21" s="70">
        <v>28</v>
      </c>
      <c r="K21" s="70" t="s">
        <v>353</v>
      </c>
    </row>
    <row r="22" spans="1:11" ht="18">
      <c r="A22" s="70"/>
      <c r="B22" s="70"/>
      <c r="C22" s="70"/>
      <c r="D22" s="70">
        <v>3</v>
      </c>
      <c r="E22" s="70">
        <v>24</v>
      </c>
      <c r="F22" s="70">
        <v>1</v>
      </c>
      <c r="G22" s="70"/>
      <c r="H22" s="70">
        <v>1</v>
      </c>
      <c r="I22" s="70"/>
      <c r="J22" s="70">
        <v>26</v>
      </c>
      <c r="K22" s="70"/>
    </row>
    <row r="23" spans="1:11" ht="18">
      <c r="A23" s="70"/>
      <c r="B23" s="70"/>
      <c r="C23" s="70"/>
      <c r="D23" s="70">
        <v>4</v>
      </c>
      <c r="E23" s="70">
        <v>29</v>
      </c>
      <c r="F23" s="70"/>
      <c r="G23" s="70"/>
      <c r="H23" s="70"/>
      <c r="I23" s="70"/>
      <c r="J23" s="70">
        <v>29</v>
      </c>
      <c r="K23" s="70"/>
    </row>
    <row r="24" spans="1:11" ht="18">
      <c r="A24" s="70"/>
      <c r="B24" s="70"/>
      <c r="C24" s="70"/>
      <c r="D24" s="70">
        <v>5</v>
      </c>
      <c r="E24" s="70">
        <v>28</v>
      </c>
      <c r="F24" s="70">
        <v>1</v>
      </c>
      <c r="G24" s="70"/>
      <c r="H24" s="70">
        <v>2</v>
      </c>
      <c r="I24" s="70"/>
      <c r="J24" s="70">
        <v>31</v>
      </c>
      <c r="K24" s="70"/>
    </row>
    <row r="25" spans="1:11" ht="18">
      <c r="A25" s="70"/>
      <c r="B25" s="70"/>
      <c r="C25" s="70"/>
      <c r="D25" s="70">
        <v>6</v>
      </c>
      <c r="E25" s="70">
        <v>41</v>
      </c>
      <c r="F25" s="70">
        <v>3</v>
      </c>
      <c r="G25" s="70"/>
      <c r="H25" s="70">
        <v>1</v>
      </c>
      <c r="I25" s="70"/>
      <c r="J25" s="70">
        <v>45</v>
      </c>
      <c r="K25" s="70"/>
    </row>
    <row r="26" spans="1:11" ht="18">
      <c r="A26" s="70"/>
      <c r="B26" s="70"/>
      <c r="C26" s="70"/>
      <c r="D26" s="70">
        <v>7</v>
      </c>
      <c r="E26" s="70">
        <v>30</v>
      </c>
      <c r="F26" s="70">
        <v>2</v>
      </c>
      <c r="G26" s="70"/>
      <c r="H26" s="70">
        <v>4</v>
      </c>
      <c r="I26" s="70"/>
      <c r="J26" s="70">
        <v>36</v>
      </c>
      <c r="K26" s="70"/>
    </row>
    <row r="27" spans="1:11" ht="18">
      <c r="A27" s="70"/>
      <c r="B27" s="70"/>
      <c r="C27" s="70"/>
      <c r="D27" s="70">
        <v>8</v>
      </c>
      <c r="E27" s="70">
        <v>33</v>
      </c>
      <c r="F27" s="70">
        <v>1</v>
      </c>
      <c r="G27" s="70"/>
      <c r="H27" s="70">
        <v>2</v>
      </c>
      <c r="I27" s="70"/>
      <c r="J27" s="70">
        <v>36</v>
      </c>
      <c r="K27" s="70"/>
    </row>
    <row r="28" spans="1:11" ht="18">
      <c r="A28" s="70"/>
      <c r="B28" s="70"/>
      <c r="C28" s="70"/>
      <c r="D28" s="70">
        <v>9</v>
      </c>
      <c r="E28" s="70">
        <v>38</v>
      </c>
      <c r="F28" s="70">
        <v>2</v>
      </c>
      <c r="G28" s="70"/>
      <c r="H28" s="70">
        <v>1</v>
      </c>
      <c r="I28" s="70"/>
      <c r="J28" s="70">
        <v>41</v>
      </c>
      <c r="K28" s="70"/>
    </row>
    <row r="29" spans="1:11" ht="18">
      <c r="A29" s="70"/>
      <c r="B29" s="70"/>
      <c r="C29" s="70"/>
      <c r="D29" s="70">
        <v>10</v>
      </c>
      <c r="E29" s="70">
        <v>27</v>
      </c>
      <c r="F29" s="70">
        <v>1</v>
      </c>
      <c r="G29" s="70"/>
      <c r="H29" s="70">
        <v>3</v>
      </c>
      <c r="I29" s="70"/>
      <c r="J29" s="70">
        <v>31</v>
      </c>
      <c r="K29" s="70"/>
    </row>
    <row r="30" spans="1:11" ht="18.75">
      <c r="A30" s="70"/>
      <c r="B30" s="70"/>
      <c r="C30" s="70"/>
      <c r="D30" s="24" t="s">
        <v>352</v>
      </c>
      <c r="E30" s="70">
        <f>SUM(E19:E29)</f>
        <v>305</v>
      </c>
      <c r="F30" s="70">
        <f>SUM(F19:F29)</f>
        <v>14</v>
      </c>
      <c r="G30" s="70"/>
      <c r="H30" s="70">
        <f>SUM(H19:H29)</f>
        <v>15</v>
      </c>
      <c r="I30" s="70"/>
      <c r="J30" s="70">
        <f>SUM(J19:J29)</f>
        <v>335</v>
      </c>
      <c r="K30" s="70"/>
    </row>
  </sheetData>
  <sheetProtection/>
  <mergeCells count="16">
    <mergeCell ref="G19:G20"/>
    <mergeCell ref="H19:H20"/>
    <mergeCell ref="I19:I20"/>
    <mergeCell ref="J19:J20"/>
    <mergeCell ref="K19:K20"/>
    <mergeCell ref="L19:L20"/>
    <mergeCell ref="A4:A6"/>
    <mergeCell ref="B4:B6"/>
    <mergeCell ref="E5:J5"/>
    <mergeCell ref="A1:O1"/>
    <mergeCell ref="A19:A20"/>
    <mergeCell ref="B19:B20"/>
    <mergeCell ref="C19:C20"/>
    <mergeCell ref="D19:D20"/>
    <mergeCell ref="E19:E20"/>
    <mergeCell ref="F19:F20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D8" sqref="D8:D10"/>
    </sheetView>
  </sheetViews>
  <sheetFormatPr defaultColWidth="9.140625" defaultRowHeight="12.75"/>
  <cols>
    <col min="1" max="1" width="9.140625" style="16" customWidth="1"/>
    <col min="2" max="2" width="16.421875" style="16" customWidth="1"/>
    <col min="3" max="3" width="11.7109375" style="16" customWidth="1"/>
    <col min="4" max="5" width="9.140625" style="16" customWidth="1"/>
    <col min="6" max="6" width="18.8515625" style="16" customWidth="1"/>
    <col min="7" max="7" width="21.57421875" style="16" customWidth="1"/>
    <col min="8" max="16384" width="9.140625" style="16" customWidth="1"/>
  </cols>
  <sheetData>
    <row r="1" spans="1:15" ht="60" customHeight="1">
      <c r="A1" s="147" t="s">
        <v>444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3" spans="1:7" ht="18.75">
      <c r="A3" s="81" t="s">
        <v>354</v>
      </c>
      <c r="B3" s="81"/>
      <c r="C3" s="81"/>
      <c r="D3" s="81"/>
      <c r="E3" s="81"/>
      <c r="F3" s="81"/>
      <c r="G3" s="81"/>
    </row>
    <row r="4" spans="1:7" ht="18">
      <c r="A4" s="154" t="s">
        <v>290</v>
      </c>
      <c r="B4" s="154" t="s">
        <v>260</v>
      </c>
      <c r="C4" s="154" t="s">
        <v>355</v>
      </c>
      <c r="D4" s="154" t="s">
        <v>356</v>
      </c>
      <c r="E4" s="154" t="s">
        <v>357</v>
      </c>
      <c r="F4" s="154" t="s">
        <v>358</v>
      </c>
      <c r="G4" s="154" t="s">
        <v>359</v>
      </c>
    </row>
    <row r="5" spans="1:7" ht="18">
      <c r="A5" s="154"/>
      <c r="B5" s="154"/>
      <c r="C5" s="154"/>
      <c r="D5" s="154" t="s">
        <v>330</v>
      </c>
      <c r="E5" s="154"/>
      <c r="F5" s="154"/>
      <c r="G5" s="154"/>
    </row>
    <row r="6" spans="1:7" ht="36.75" customHeight="1">
      <c r="A6" s="24">
        <v>1</v>
      </c>
      <c r="B6" s="177" t="s">
        <v>9</v>
      </c>
      <c r="C6" s="118" t="s">
        <v>360</v>
      </c>
      <c r="D6" s="118" t="s">
        <v>361</v>
      </c>
      <c r="E6" s="118" t="s">
        <v>361</v>
      </c>
      <c r="F6" s="118" t="s">
        <v>361</v>
      </c>
      <c r="G6" s="118" t="s">
        <v>362</v>
      </c>
    </row>
    <row r="7" spans="1:7" ht="75.75" customHeight="1">
      <c r="A7" s="24"/>
      <c r="B7" s="177"/>
      <c r="C7" s="120"/>
      <c r="D7" s="120"/>
      <c r="E7" s="120"/>
      <c r="F7" s="120"/>
      <c r="G7" s="120"/>
    </row>
    <row r="8" spans="1:7" ht="18" customHeight="1">
      <c r="A8" s="163">
        <v>2</v>
      </c>
      <c r="B8" s="22" t="s">
        <v>301</v>
      </c>
      <c r="C8" s="178" t="s">
        <v>448</v>
      </c>
      <c r="D8" s="152" t="s">
        <v>449</v>
      </c>
      <c r="E8" s="152" t="s">
        <v>449</v>
      </c>
      <c r="F8" s="152" t="s">
        <v>447</v>
      </c>
      <c r="G8" s="152" t="s">
        <v>446</v>
      </c>
    </row>
    <row r="9" spans="1:7" ht="24.75" customHeight="1">
      <c r="A9" s="163"/>
      <c r="B9" s="35" t="s">
        <v>303</v>
      </c>
      <c r="C9" s="178"/>
      <c r="D9" s="152"/>
      <c r="E9" s="152"/>
      <c r="F9" s="152"/>
      <c r="G9" s="152"/>
    </row>
    <row r="10" spans="1:7" ht="27" customHeight="1">
      <c r="A10" s="163"/>
      <c r="B10" s="40" t="s">
        <v>306</v>
      </c>
      <c r="C10" s="178"/>
      <c r="D10" s="152"/>
      <c r="E10" s="152"/>
      <c r="F10" s="152"/>
      <c r="G10" s="152"/>
    </row>
  </sheetData>
  <sheetProtection/>
  <mergeCells count="20">
    <mergeCell ref="F6:F7"/>
    <mergeCell ref="G6:G7"/>
    <mergeCell ref="A8:A10"/>
    <mergeCell ref="C8:C10"/>
    <mergeCell ref="D8:D10"/>
    <mergeCell ref="E8:E10"/>
    <mergeCell ref="F8:F10"/>
    <mergeCell ref="G8:G10"/>
    <mergeCell ref="B6:B7"/>
    <mergeCell ref="C6:C7"/>
    <mergeCell ref="D6:D7"/>
    <mergeCell ref="E6:E7"/>
    <mergeCell ref="A1:O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5">
      <selection activeCell="F23" sqref="F23"/>
    </sheetView>
  </sheetViews>
  <sheetFormatPr defaultColWidth="9.140625" defaultRowHeight="12.75"/>
  <cols>
    <col min="1" max="1" width="9.140625" style="16" customWidth="1"/>
    <col min="2" max="2" width="13.421875" style="16" customWidth="1"/>
    <col min="3" max="3" width="15.57421875" style="16" customWidth="1"/>
    <col min="4" max="4" width="18.57421875" style="16" customWidth="1"/>
    <col min="5" max="5" width="9.140625" style="16" customWidth="1"/>
    <col min="6" max="6" width="10.28125" style="16" customWidth="1"/>
    <col min="7" max="7" width="28.7109375" style="16" customWidth="1"/>
    <col min="8" max="16384" width="9.140625" style="16" customWidth="1"/>
  </cols>
  <sheetData>
    <row r="1" spans="1:15" ht="53.25" customHeight="1">
      <c r="A1" s="147" t="s">
        <v>445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4" spans="1:7" ht="18.75">
      <c r="A4" s="81" t="s">
        <v>363</v>
      </c>
      <c r="B4" s="81"/>
      <c r="C4" s="81"/>
      <c r="D4" s="81"/>
      <c r="E4" s="81"/>
      <c r="F4" s="81"/>
      <c r="G4" s="81"/>
    </row>
    <row r="5" spans="1:7" ht="153.75" customHeight="1">
      <c r="A5" s="29" t="s">
        <v>290</v>
      </c>
      <c r="B5" s="29" t="s">
        <v>260</v>
      </c>
      <c r="C5" s="29" t="s">
        <v>364</v>
      </c>
      <c r="D5" s="29" t="s">
        <v>365</v>
      </c>
      <c r="E5" s="29" t="s">
        <v>366</v>
      </c>
      <c r="F5" s="29" t="s">
        <v>367</v>
      </c>
      <c r="G5" s="29" t="s">
        <v>368</v>
      </c>
    </row>
    <row r="6" spans="1:7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18.75">
      <c r="A7" s="108">
        <v>1</v>
      </c>
      <c r="B7" s="179" t="s">
        <v>9</v>
      </c>
      <c r="C7" s="179" t="s">
        <v>369</v>
      </c>
      <c r="D7" s="118" t="s">
        <v>386</v>
      </c>
      <c r="E7" s="24" t="s">
        <v>370</v>
      </c>
      <c r="F7" s="24" t="s">
        <v>370</v>
      </c>
      <c r="G7" s="154" t="s">
        <v>371</v>
      </c>
    </row>
    <row r="8" spans="1:7" ht="18.75">
      <c r="A8" s="109"/>
      <c r="B8" s="180"/>
      <c r="C8" s="180" t="s">
        <v>330</v>
      </c>
      <c r="D8" s="119"/>
      <c r="E8" s="25" t="s">
        <v>372</v>
      </c>
      <c r="F8" s="102">
        <v>0.5</v>
      </c>
      <c r="G8" s="154"/>
    </row>
    <row r="9" spans="1:7" ht="18.75">
      <c r="A9" s="109"/>
      <c r="B9" s="180"/>
      <c r="C9" s="180"/>
      <c r="D9" s="119"/>
      <c r="E9" s="25" t="s">
        <v>373</v>
      </c>
      <c r="F9" s="24" t="s">
        <v>348</v>
      </c>
      <c r="G9" s="154"/>
    </row>
    <row r="10" spans="1:7" ht="27.75" customHeight="1">
      <c r="A10" s="109"/>
      <c r="B10" s="180"/>
      <c r="C10" s="180"/>
      <c r="D10" s="119"/>
      <c r="E10" s="25" t="s">
        <v>374</v>
      </c>
      <c r="F10" s="102">
        <v>0.5</v>
      </c>
      <c r="G10" s="154"/>
    </row>
    <row r="11" spans="1:7" ht="30" customHeight="1">
      <c r="A11" s="109"/>
      <c r="B11" s="180"/>
      <c r="C11" s="180"/>
      <c r="D11" s="119"/>
      <c r="E11" s="24" t="s">
        <v>375</v>
      </c>
      <c r="F11" s="24"/>
      <c r="G11" s="154"/>
    </row>
    <row r="12" spans="1:7" ht="18.75">
      <c r="A12" s="109"/>
      <c r="B12" s="180"/>
      <c r="C12" s="180"/>
      <c r="D12" s="119"/>
      <c r="E12" s="25" t="s">
        <v>376</v>
      </c>
      <c r="F12" s="24"/>
      <c r="G12" s="154"/>
    </row>
    <row r="13" spans="1:7" ht="18.75">
      <c r="A13" s="109"/>
      <c r="B13" s="180"/>
      <c r="C13" s="180"/>
      <c r="D13" s="119"/>
      <c r="E13" s="25" t="s">
        <v>377</v>
      </c>
      <c r="F13" s="24"/>
      <c r="G13" s="154"/>
    </row>
    <row r="14" spans="1:7" ht="18.75">
      <c r="A14" s="132"/>
      <c r="B14" s="181"/>
      <c r="C14" s="181"/>
      <c r="D14" s="120"/>
      <c r="E14" s="25" t="s">
        <v>378</v>
      </c>
      <c r="F14" s="24"/>
      <c r="G14" s="154"/>
    </row>
    <row r="15" spans="1:7" ht="18.75">
      <c r="A15" s="152">
        <v>2</v>
      </c>
      <c r="B15" s="18" t="s">
        <v>301</v>
      </c>
      <c r="C15" s="112" t="s">
        <v>385</v>
      </c>
      <c r="D15" s="152" t="s">
        <v>386</v>
      </c>
      <c r="E15" s="18" t="s">
        <v>370</v>
      </c>
      <c r="F15" s="18" t="s">
        <v>370</v>
      </c>
      <c r="G15" s="152" t="s">
        <v>371</v>
      </c>
    </row>
    <row r="16" spans="1:7" ht="37.5">
      <c r="A16" s="152"/>
      <c r="B16" s="18" t="s">
        <v>303</v>
      </c>
      <c r="C16" s="116"/>
      <c r="D16" s="152"/>
      <c r="E16" s="18" t="s">
        <v>379</v>
      </c>
      <c r="F16" s="103" t="s">
        <v>450</v>
      </c>
      <c r="G16" s="152"/>
    </row>
    <row r="17" spans="1:7" ht="18.75">
      <c r="A17" s="152"/>
      <c r="B17" s="18" t="s">
        <v>306</v>
      </c>
      <c r="C17" s="116"/>
      <c r="D17" s="152"/>
      <c r="E17" s="18"/>
      <c r="F17" s="23"/>
      <c r="G17" s="152"/>
    </row>
    <row r="18" spans="1:7" ht="37.5">
      <c r="A18" s="152"/>
      <c r="B18" s="69"/>
      <c r="C18" s="116"/>
      <c r="D18" s="152"/>
      <c r="E18" s="18" t="s">
        <v>380</v>
      </c>
      <c r="F18" s="23"/>
      <c r="G18" s="152"/>
    </row>
    <row r="19" spans="1:7" ht="18.75">
      <c r="A19" s="152"/>
      <c r="B19" s="69"/>
      <c r="C19" s="116"/>
      <c r="D19" s="152"/>
      <c r="E19" s="18"/>
      <c r="F19" s="23"/>
      <c r="G19" s="152"/>
    </row>
    <row r="20" spans="1:7" ht="37.5">
      <c r="A20" s="152"/>
      <c r="B20" s="69"/>
      <c r="C20" s="116"/>
      <c r="D20" s="152"/>
      <c r="E20" s="18" t="s">
        <v>381</v>
      </c>
      <c r="F20" s="23"/>
      <c r="G20" s="152"/>
    </row>
    <row r="21" spans="1:7" ht="18.75">
      <c r="A21" s="152"/>
      <c r="B21" s="69"/>
      <c r="C21" s="116"/>
      <c r="D21" s="152"/>
      <c r="E21" s="18" t="s">
        <v>330</v>
      </c>
      <c r="F21" s="23"/>
      <c r="G21" s="152"/>
    </row>
    <row r="22" spans="1:7" ht="18.75">
      <c r="A22" s="152"/>
      <c r="B22" s="69"/>
      <c r="C22" s="116"/>
      <c r="D22" s="152"/>
      <c r="E22" s="18" t="s">
        <v>382</v>
      </c>
      <c r="F22" s="18" t="s">
        <v>348</v>
      </c>
      <c r="G22" s="152"/>
    </row>
    <row r="23" spans="1:7" ht="37.5">
      <c r="A23" s="152"/>
      <c r="B23" s="69"/>
      <c r="C23" s="116"/>
      <c r="D23" s="152"/>
      <c r="E23" s="18" t="s">
        <v>383</v>
      </c>
      <c r="F23" s="103" t="s">
        <v>450</v>
      </c>
      <c r="G23" s="152"/>
    </row>
    <row r="24" spans="1:7" ht="18.75">
      <c r="A24" s="152"/>
      <c r="B24" s="69"/>
      <c r="C24" s="116"/>
      <c r="D24" s="152"/>
      <c r="E24" s="18"/>
      <c r="F24" s="69"/>
      <c r="G24" s="152"/>
    </row>
    <row r="25" spans="1:7" ht="37.5">
      <c r="A25" s="152"/>
      <c r="B25" s="69"/>
      <c r="C25" s="116"/>
      <c r="D25" s="152"/>
      <c r="E25" s="18" t="s">
        <v>380</v>
      </c>
      <c r="F25" s="69"/>
      <c r="G25" s="152"/>
    </row>
    <row r="26" spans="1:7" ht="18.75">
      <c r="A26" s="152"/>
      <c r="B26" s="69"/>
      <c r="C26" s="116"/>
      <c r="D26" s="152"/>
      <c r="E26" s="18"/>
      <c r="F26" s="69"/>
      <c r="G26" s="152"/>
    </row>
    <row r="27" spans="1:7" ht="37.5">
      <c r="A27" s="152"/>
      <c r="B27" s="69"/>
      <c r="C27" s="116"/>
      <c r="D27" s="152"/>
      <c r="E27" s="18" t="s">
        <v>384</v>
      </c>
      <c r="F27" s="69"/>
      <c r="G27" s="152"/>
    </row>
    <row r="28" spans="1:7" ht="18">
      <c r="A28" s="152"/>
      <c r="B28" s="69"/>
      <c r="C28" s="113"/>
      <c r="D28" s="152"/>
      <c r="E28" s="69"/>
      <c r="F28" s="69"/>
      <c r="G28" s="152"/>
    </row>
  </sheetData>
  <sheetProtection/>
  <mergeCells count="10">
    <mergeCell ref="A15:A28"/>
    <mergeCell ref="C15:C28"/>
    <mergeCell ref="D15:D28"/>
    <mergeCell ref="G15:G28"/>
    <mergeCell ref="A1:O1"/>
    <mergeCell ref="A7:A14"/>
    <mergeCell ref="B7:B14"/>
    <mergeCell ref="C7:C14"/>
    <mergeCell ref="D7:D14"/>
    <mergeCell ref="G7:G1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P8" sqref="P8"/>
    </sheetView>
  </sheetViews>
  <sheetFormatPr defaultColWidth="11.28125" defaultRowHeight="12.75"/>
  <cols>
    <col min="1" max="1" width="6.7109375" style="17" customWidth="1"/>
    <col min="2" max="3" width="11.28125" style="17" customWidth="1"/>
    <col min="4" max="4" width="13.7109375" style="17" customWidth="1"/>
    <col min="5" max="5" width="10.7109375" style="17" customWidth="1"/>
    <col min="6" max="6" width="16.00390625" style="17" customWidth="1"/>
    <col min="7" max="7" width="8.00390625" style="17" customWidth="1"/>
    <col min="8" max="8" width="6.8515625" style="17" customWidth="1"/>
    <col min="9" max="9" width="10.28125" style="17" customWidth="1"/>
    <col min="10" max="11" width="9.57421875" style="17" customWidth="1"/>
    <col min="12" max="16384" width="11.28125" style="17" customWidth="1"/>
  </cols>
  <sheetData>
    <row r="1" spans="1:15" ht="42.75" customHeight="1">
      <c r="A1" s="104" t="s">
        <v>411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4" ht="18.75">
      <c r="A4" s="17" t="s">
        <v>410</v>
      </c>
    </row>
    <row r="5" spans="1:10" ht="18.75">
      <c r="A5" s="112" t="s">
        <v>23</v>
      </c>
      <c r="B5" s="105" t="s">
        <v>0</v>
      </c>
      <c r="C5" s="114" t="s">
        <v>13</v>
      </c>
      <c r="D5" s="49" t="s">
        <v>14</v>
      </c>
      <c r="E5" s="114" t="s">
        <v>15</v>
      </c>
      <c r="F5" s="22" t="s">
        <v>26</v>
      </c>
      <c r="G5" s="105" t="s">
        <v>16</v>
      </c>
      <c r="H5" s="108" t="s">
        <v>17</v>
      </c>
      <c r="I5" s="110" t="s">
        <v>18</v>
      </c>
      <c r="J5" s="108" t="s">
        <v>16</v>
      </c>
    </row>
    <row r="6" spans="1:10" ht="18.75">
      <c r="A6" s="116"/>
      <c r="B6" s="106"/>
      <c r="C6" s="117"/>
      <c r="D6" s="50" t="s">
        <v>19</v>
      </c>
      <c r="E6" s="117"/>
      <c r="F6" s="35" t="s">
        <v>20</v>
      </c>
      <c r="G6" s="106"/>
      <c r="H6" s="109"/>
      <c r="I6" s="111"/>
      <c r="J6" s="109"/>
    </row>
    <row r="7" spans="1:10" ht="18.75">
      <c r="A7" s="113"/>
      <c r="B7" s="107"/>
      <c r="C7" s="115"/>
      <c r="D7" s="51"/>
      <c r="E7" s="115"/>
      <c r="F7" s="40"/>
      <c r="G7" s="107"/>
      <c r="H7" s="52"/>
      <c r="I7" s="53"/>
      <c r="J7" s="52"/>
    </row>
    <row r="8" spans="1:10" ht="37.5">
      <c r="A8" s="112">
        <v>1</v>
      </c>
      <c r="B8" s="105" t="s">
        <v>5</v>
      </c>
      <c r="C8" s="22" t="s">
        <v>406</v>
      </c>
      <c r="D8" s="105" t="s">
        <v>21</v>
      </c>
      <c r="E8" s="22" t="s">
        <v>407</v>
      </c>
      <c r="F8" s="114" t="s">
        <v>408</v>
      </c>
      <c r="G8" s="105"/>
      <c r="H8" s="54"/>
      <c r="I8" s="55"/>
      <c r="J8" s="54"/>
    </row>
    <row r="9" spans="1:10" ht="37.5">
      <c r="A9" s="113"/>
      <c r="B9" s="107"/>
      <c r="C9" s="40" t="s">
        <v>24</v>
      </c>
      <c r="D9" s="107"/>
      <c r="E9" s="40" t="s">
        <v>407</v>
      </c>
      <c r="F9" s="115"/>
      <c r="G9" s="107"/>
      <c r="H9" s="52"/>
      <c r="I9" s="53"/>
      <c r="J9" s="52"/>
    </row>
    <row r="10" spans="1:10" ht="131.25">
      <c r="A10" s="46">
        <v>2</v>
      </c>
      <c r="B10" s="56" t="s">
        <v>9</v>
      </c>
      <c r="C10" s="57" t="s">
        <v>25</v>
      </c>
      <c r="D10" s="58" t="s">
        <v>22</v>
      </c>
      <c r="E10" s="59" t="s">
        <v>409</v>
      </c>
      <c r="F10" s="24" t="s">
        <v>27</v>
      </c>
      <c r="G10" s="58"/>
      <c r="H10" s="24"/>
      <c r="I10" s="58"/>
      <c r="J10" s="24"/>
    </row>
  </sheetData>
  <sheetProtection/>
  <mergeCells count="14">
    <mergeCell ref="A1:O1"/>
    <mergeCell ref="A5:A7"/>
    <mergeCell ref="B5:B7"/>
    <mergeCell ref="C5:C7"/>
    <mergeCell ref="E5:E7"/>
    <mergeCell ref="G5:G7"/>
    <mergeCell ref="H5:H6"/>
    <mergeCell ref="I5:I6"/>
    <mergeCell ref="J5:J6"/>
    <mergeCell ref="G8:G9"/>
    <mergeCell ref="A8:A9"/>
    <mergeCell ref="B8:B9"/>
    <mergeCell ref="D8:D9"/>
    <mergeCell ref="F8:F9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16" customWidth="1"/>
    <col min="2" max="2" width="17.28125" style="16" customWidth="1"/>
    <col min="3" max="3" width="13.7109375" style="16" customWidth="1"/>
    <col min="4" max="6" width="9.140625" style="16" customWidth="1"/>
    <col min="7" max="7" width="20.140625" style="16" customWidth="1"/>
    <col min="8" max="8" width="12.28125" style="16" customWidth="1"/>
    <col min="9" max="11" width="9.140625" style="16" customWidth="1"/>
    <col min="12" max="12" width="2.421875" style="16" customWidth="1"/>
    <col min="13" max="13" width="8.8515625" style="16" hidden="1" customWidth="1"/>
    <col min="14" max="15" width="9.140625" style="16" hidden="1" customWidth="1"/>
    <col min="16" max="16384" width="9.140625" style="16" customWidth="1"/>
  </cols>
  <sheetData>
    <row r="1" spans="1:15" ht="63" customHeight="1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3" ht="18.75">
      <c r="A3" s="17" t="s">
        <v>400</v>
      </c>
    </row>
    <row r="4" spans="1:18" ht="131.25">
      <c r="A4" s="19" t="s">
        <v>401</v>
      </c>
      <c r="B4" s="22" t="s">
        <v>0</v>
      </c>
      <c r="C4" s="22" t="s">
        <v>28</v>
      </c>
      <c r="D4" s="28" t="s">
        <v>402</v>
      </c>
      <c r="E4" s="22" t="s">
        <v>29</v>
      </c>
      <c r="F4" s="29" t="s">
        <v>30</v>
      </c>
      <c r="G4" s="22" t="s">
        <v>31</v>
      </c>
      <c r="H4" s="22" t="s">
        <v>32</v>
      </c>
      <c r="R4" s="17"/>
    </row>
    <row r="5" spans="1:17" ht="56.25">
      <c r="A5" s="19">
        <v>1</v>
      </c>
      <c r="B5" s="22" t="s">
        <v>5</v>
      </c>
      <c r="C5" s="19" t="s">
        <v>403</v>
      </c>
      <c r="D5" s="30" t="s">
        <v>33</v>
      </c>
      <c r="E5" s="31" t="s">
        <v>404</v>
      </c>
      <c r="F5" s="19" t="s">
        <v>34</v>
      </c>
      <c r="G5" s="32" t="s">
        <v>35</v>
      </c>
      <c r="H5" s="33" t="s">
        <v>36</v>
      </c>
      <c r="Q5" s="17"/>
    </row>
    <row r="6" spans="1:8" ht="41.25" customHeight="1">
      <c r="A6" s="34"/>
      <c r="B6" s="35"/>
      <c r="C6" s="35"/>
      <c r="D6" s="36"/>
      <c r="E6" s="35"/>
      <c r="F6" s="35"/>
      <c r="G6" s="37" t="s">
        <v>37</v>
      </c>
      <c r="H6" s="38"/>
    </row>
    <row r="7" spans="1:8" ht="40.5" customHeight="1">
      <c r="A7" s="35"/>
      <c r="B7" s="35"/>
      <c r="C7" s="35"/>
      <c r="D7" s="36"/>
      <c r="E7" s="39"/>
      <c r="F7" s="39"/>
      <c r="G7" s="37" t="s">
        <v>38</v>
      </c>
      <c r="H7" s="38"/>
    </row>
    <row r="8" spans="1:8" ht="34.5" customHeight="1">
      <c r="A8" s="35"/>
      <c r="B8" s="35"/>
      <c r="C8" s="35"/>
      <c r="D8" s="36"/>
      <c r="E8" s="39"/>
      <c r="F8" s="39"/>
      <c r="G8" s="37" t="s">
        <v>39</v>
      </c>
      <c r="H8" s="38"/>
    </row>
    <row r="9" spans="1:8" ht="33.75" customHeight="1">
      <c r="A9" s="35"/>
      <c r="B9" s="35"/>
      <c r="C9" s="35"/>
      <c r="D9" s="36"/>
      <c r="E9" s="39"/>
      <c r="F9" s="39"/>
      <c r="G9" s="37" t="s">
        <v>40</v>
      </c>
      <c r="H9" s="38"/>
    </row>
    <row r="10" spans="1:8" ht="34.5" customHeight="1">
      <c r="A10" s="35"/>
      <c r="B10" s="35"/>
      <c r="C10" s="35"/>
      <c r="D10" s="36"/>
      <c r="E10" s="39"/>
      <c r="F10" s="39"/>
      <c r="G10" s="37" t="s">
        <v>41</v>
      </c>
      <c r="H10" s="38"/>
    </row>
    <row r="11" spans="1:8" ht="36.75" customHeight="1">
      <c r="A11" s="35"/>
      <c r="B11" s="35"/>
      <c r="C11" s="35"/>
      <c r="D11" s="36"/>
      <c r="E11" s="39"/>
      <c r="F11" s="39"/>
      <c r="G11" s="37" t="s">
        <v>42</v>
      </c>
      <c r="H11" s="38"/>
    </row>
    <row r="12" spans="1:8" ht="39" customHeight="1">
      <c r="A12" s="40"/>
      <c r="B12" s="40"/>
      <c r="C12" s="40"/>
      <c r="D12" s="41"/>
      <c r="E12" s="42"/>
      <c r="F12" s="42"/>
      <c r="G12" s="43" t="s">
        <v>43</v>
      </c>
      <c r="H12" s="44"/>
    </row>
    <row r="13" spans="1:8" ht="18.75">
      <c r="A13" s="118">
        <v>2</v>
      </c>
      <c r="B13" s="121" t="s">
        <v>9</v>
      </c>
      <c r="C13" s="121" t="s">
        <v>45</v>
      </c>
      <c r="D13" s="121">
        <v>279</v>
      </c>
      <c r="E13" s="121" t="s">
        <v>46</v>
      </c>
      <c r="F13" s="121" t="s">
        <v>47</v>
      </c>
      <c r="G13" s="24" t="s">
        <v>48</v>
      </c>
      <c r="H13" s="121" t="s">
        <v>49</v>
      </c>
    </row>
    <row r="14" spans="1:8" ht="18.75">
      <c r="A14" s="119"/>
      <c r="B14" s="122"/>
      <c r="C14" s="122"/>
      <c r="D14" s="122"/>
      <c r="E14" s="122"/>
      <c r="F14" s="122"/>
      <c r="G14" s="24" t="s">
        <v>50</v>
      </c>
      <c r="H14" s="122"/>
    </row>
    <row r="15" spans="1:8" ht="18.75">
      <c r="A15" s="119"/>
      <c r="B15" s="122"/>
      <c r="C15" s="122"/>
      <c r="D15" s="122"/>
      <c r="E15" s="122"/>
      <c r="F15" s="122"/>
      <c r="G15" s="24" t="s">
        <v>51</v>
      </c>
      <c r="H15" s="122"/>
    </row>
    <row r="16" spans="1:8" ht="18.75">
      <c r="A16" s="119"/>
      <c r="B16" s="122"/>
      <c r="C16" s="122"/>
      <c r="D16" s="122"/>
      <c r="E16" s="122"/>
      <c r="F16" s="122"/>
      <c r="G16" s="24" t="s">
        <v>52</v>
      </c>
      <c r="H16" s="122"/>
    </row>
    <row r="17" spans="1:8" ht="18.75">
      <c r="A17" s="119"/>
      <c r="B17" s="122"/>
      <c r="C17" s="122"/>
      <c r="D17" s="122"/>
      <c r="E17" s="122"/>
      <c r="F17" s="122"/>
      <c r="G17" s="24" t="s">
        <v>53</v>
      </c>
      <c r="H17" s="122"/>
    </row>
    <row r="18" spans="1:8" ht="18.75">
      <c r="A18" s="119"/>
      <c r="B18" s="122"/>
      <c r="C18" s="122"/>
      <c r="D18" s="122"/>
      <c r="E18" s="122"/>
      <c r="F18" s="122"/>
      <c r="G18" s="24" t="s">
        <v>54</v>
      </c>
      <c r="H18" s="122"/>
    </row>
    <row r="19" spans="1:8" ht="18.75">
      <c r="A19" s="119"/>
      <c r="B19" s="122"/>
      <c r="C19" s="122"/>
      <c r="D19" s="122"/>
      <c r="E19" s="122"/>
      <c r="F19" s="122"/>
      <c r="G19" s="24" t="s">
        <v>55</v>
      </c>
      <c r="H19" s="122"/>
    </row>
    <row r="20" spans="1:8" ht="18.75">
      <c r="A20" s="119"/>
      <c r="B20" s="122"/>
      <c r="C20" s="122"/>
      <c r="D20" s="122"/>
      <c r="E20" s="122"/>
      <c r="F20" s="122"/>
      <c r="G20" s="24" t="s">
        <v>56</v>
      </c>
      <c r="H20" s="122"/>
    </row>
    <row r="21" spans="1:8" ht="18.75">
      <c r="A21" s="119"/>
      <c r="B21" s="122"/>
      <c r="C21" s="122"/>
      <c r="D21" s="122"/>
      <c r="E21" s="122"/>
      <c r="F21" s="122"/>
      <c r="G21" s="24" t="s">
        <v>57</v>
      </c>
      <c r="H21" s="122"/>
    </row>
    <row r="22" spans="1:8" ht="18.75">
      <c r="A22" s="119"/>
      <c r="B22" s="122"/>
      <c r="C22" s="122"/>
      <c r="D22" s="122"/>
      <c r="E22" s="122"/>
      <c r="F22" s="122"/>
      <c r="G22" s="24" t="s">
        <v>56</v>
      </c>
      <c r="H22" s="122"/>
    </row>
    <row r="23" spans="1:8" ht="18.75">
      <c r="A23" s="119"/>
      <c r="B23" s="122"/>
      <c r="C23" s="122"/>
      <c r="D23" s="122"/>
      <c r="E23" s="122"/>
      <c r="F23" s="122"/>
      <c r="G23" s="24" t="s">
        <v>58</v>
      </c>
      <c r="H23" s="122"/>
    </row>
    <row r="24" spans="1:8" ht="18.75">
      <c r="A24" s="119"/>
      <c r="B24" s="122"/>
      <c r="C24" s="122"/>
      <c r="D24" s="122"/>
      <c r="E24" s="122"/>
      <c r="F24" s="122"/>
      <c r="G24" s="24" t="s">
        <v>56</v>
      </c>
      <c r="H24" s="122"/>
    </row>
    <row r="25" spans="1:8" ht="18.75">
      <c r="A25" s="119"/>
      <c r="B25" s="122"/>
      <c r="C25" s="122"/>
      <c r="D25" s="122"/>
      <c r="E25" s="122"/>
      <c r="F25" s="122"/>
      <c r="G25" s="24" t="s">
        <v>59</v>
      </c>
      <c r="H25" s="122"/>
    </row>
    <row r="26" spans="1:8" ht="18.75">
      <c r="A26" s="120"/>
      <c r="B26" s="123"/>
      <c r="C26" s="123"/>
      <c r="D26" s="123"/>
      <c r="E26" s="123"/>
      <c r="F26" s="123"/>
      <c r="G26" s="24" t="s">
        <v>56</v>
      </c>
      <c r="H26" s="123"/>
    </row>
  </sheetData>
  <sheetProtection/>
  <mergeCells count="8">
    <mergeCell ref="A1:O1"/>
    <mergeCell ref="A13:A26"/>
    <mergeCell ref="B13:B26"/>
    <mergeCell ref="C13:C26"/>
    <mergeCell ref="D13:D26"/>
    <mergeCell ref="E13:E26"/>
    <mergeCell ref="F13:F26"/>
    <mergeCell ref="H13:H26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57421875" style="16" customWidth="1"/>
    <col min="2" max="3" width="12.7109375" style="16" customWidth="1"/>
    <col min="4" max="5" width="13.421875" style="16" customWidth="1"/>
    <col min="6" max="6" width="12.421875" style="16" customWidth="1"/>
    <col min="7" max="7" width="20.140625" style="16" customWidth="1"/>
    <col min="8" max="8" width="28.140625" style="16" customWidth="1"/>
    <col min="9" max="16384" width="9.140625" style="16" customWidth="1"/>
  </cols>
  <sheetData>
    <row r="1" spans="1:15" ht="18.75">
      <c r="A1" s="104" t="s">
        <v>414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4" spans="1:3" ht="18.75">
      <c r="A4" s="128" t="s">
        <v>413</v>
      </c>
      <c r="B4" s="128"/>
      <c r="C4" s="128"/>
    </row>
    <row r="5" spans="1:10" ht="56.25">
      <c r="A5" s="29" t="s">
        <v>60</v>
      </c>
      <c r="B5" s="29" t="s">
        <v>61</v>
      </c>
      <c r="C5" s="29" t="s">
        <v>62</v>
      </c>
      <c r="D5" s="29" t="s">
        <v>63</v>
      </c>
      <c r="E5" s="129" t="s">
        <v>69</v>
      </c>
      <c r="F5" s="130"/>
      <c r="G5" s="131"/>
      <c r="H5" s="29" t="s">
        <v>64</v>
      </c>
      <c r="I5" s="60"/>
      <c r="J5" s="60"/>
    </row>
    <row r="6" spans="1:10" ht="75">
      <c r="A6" s="18">
        <v>1</v>
      </c>
      <c r="B6" s="20" t="s">
        <v>65</v>
      </c>
      <c r="C6" s="20" t="s">
        <v>70</v>
      </c>
      <c r="D6" s="20" t="s">
        <v>66</v>
      </c>
      <c r="E6" s="29" t="s">
        <v>67</v>
      </c>
      <c r="F6" s="29" t="s">
        <v>68</v>
      </c>
      <c r="G6" s="29" t="s">
        <v>77</v>
      </c>
      <c r="H6" s="18" t="s">
        <v>412</v>
      </c>
      <c r="I6" s="61"/>
      <c r="J6" s="61"/>
    </row>
    <row r="7" spans="1:8" ht="18">
      <c r="A7" s="109">
        <v>2</v>
      </c>
      <c r="B7" s="133" t="s">
        <v>9</v>
      </c>
      <c r="C7" s="136" t="s">
        <v>71</v>
      </c>
      <c r="D7" s="139" t="s">
        <v>72</v>
      </c>
      <c r="E7" s="118" t="s">
        <v>73</v>
      </c>
      <c r="F7" s="124" t="s">
        <v>74</v>
      </c>
      <c r="G7" s="118" t="s">
        <v>75</v>
      </c>
      <c r="H7" s="126" t="s">
        <v>76</v>
      </c>
    </row>
    <row r="8" spans="1:8" ht="18">
      <c r="A8" s="109"/>
      <c r="B8" s="134"/>
      <c r="C8" s="137"/>
      <c r="D8" s="140"/>
      <c r="E8" s="119"/>
      <c r="F8" s="125"/>
      <c r="G8" s="119"/>
      <c r="H8" s="127"/>
    </row>
    <row r="9" spans="1:8" ht="18">
      <c r="A9" s="109"/>
      <c r="B9" s="134"/>
      <c r="C9" s="137"/>
      <c r="D9" s="140"/>
      <c r="E9" s="119"/>
      <c r="F9" s="125"/>
      <c r="G9" s="119"/>
      <c r="H9" s="127"/>
    </row>
    <row r="10" spans="1:8" ht="18">
      <c r="A10" s="109"/>
      <c r="B10" s="134"/>
      <c r="C10" s="137"/>
      <c r="D10" s="140"/>
      <c r="E10" s="119"/>
      <c r="F10" s="125"/>
      <c r="G10" s="119"/>
      <c r="H10" s="127"/>
    </row>
    <row r="11" spans="1:8" ht="18">
      <c r="A11" s="109"/>
      <c r="B11" s="134"/>
      <c r="C11" s="137"/>
      <c r="D11" s="140"/>
      <c r="E11" s="119"/>
      <c r="F11" s="125"/>
      <c r="G11" s="119"/>
      <c r="H11" s="127"/>
    </row>
    <row r="12" spans="1:8" ht="18">
      <c r="A12" s="109"/>
      <c r="B12" s="134"/>
      <c r="C12" s="137"/>
      <c r="D12" s="140"/>
      <c r="E12" s="119"/>
      <c r="F12" s="125"/>
      <c r="G12" s="119"/>
      <c r="H12" s="127"/>
    </row>
    <row r="13" spans="1:8" ht="18">
      <c r="A13" s="109"/>
      <c r="B13" s="134"/>
      <c r="C13" s="137"/>
      <c r="D13" s="140"/>
      <c r="E13" s="119"/>
      <c r="F13" s="125"/>
      <c r="G13" s="119"/>
      <c r="H13" s="127"/>
    </row>
    <row r="14" spans="1:8" ht="18">
      <c r="A14" s="132"/>
      <c r="B14" s="135"/>
      <c r="C14" s="138"/>
      <c r="D14" s="141"/>
      <c r="E14" s="62"/>
      <c r="F14" s="63"/>
      <c r="G14" s="62"/>
      <c r="H14" s="64"/>
    </row>
  </sheetData>
  <sheetProtection/>
  <mergeCells count="11">
    <mergeCell ref="D7:D14"/>
    <mergeCell ref="E7:E13"/>
    <mergeCell ref="F7:F13"/>
    <mergeCell ref="G7:G13"/>
    <mergeCell ref="H7:H13"/>
    <mergeCell ref="A1:O1"/>
    <mergeCell ref="A4:C4"/>
    <mergeCell ref="E5:G5"/>
    <mergeCell ref="A7:A14"/>
    <mergeCell ref="B7:B14"/>
    <mergeCell ref="C7:C1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5">
      <selection activeCell="J8" sqref="J8"/>
    </sheetView>
  </sheetViews>
  <sheetFormatPr defaultColWidth="9.140625" defaultRowHeight="12.75"/>
  <cols>
    <col min="1" max="1" width="9.140625" style="27" customWidth="1"/>
    <col min="2" max="2" width="12.421875" style="27" customWidth="1"/>
    <col min="3" max="3" width="16.28125" style="27" customWidth="1"/>
    <col min="4" max="4" width="13.00390625" style="27" customWidth="1"/>
    <col min="5" max="5" width="12.28125" style="27" customWidth="1"/>
    <col min="6" max="6" width="11.421875" style="27" customWidth="1"/>
    <col min="7" max="7" width="8.421875" style="27" customWidth="1"/>
    <col min="8" max="8" width="12.28125" style="27" customWidth="1"/>
    <col min="9" max="16384" width="9.140625" style="27" customWidth="1"/>
  </cols>
  <sheetData>
    <row r="1" spans="1:15" ht="12.75">
      <c r="A1" s="145" t="s">
        <v>191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3" ht="12.75">
      <c r="A3" s="1" t="s">
        <v>78</v>
      </c>
    </row>
    <row r="4" spans="1:8" ht="12.75">
      <c r="A4" s="146" t="s">
        <v>79</v>
      </c>
      <c r="B4" s="146" t="s">
        <v>80</v>
      </c>
      <c r="C4" s="142" t="s">
        <v>81</v>
      </c>
      <c r="D4" s="142" t="s">
        <v>82</v>
      </c>
      <c r="E4" s="142" t="s">
        <v>83</v>
      </c>
      <c r="F4" s="142" t="s">
        <v>84</v>
      </c>
      <c r="G4" s="5" t="s">
        <v>85</v>
      </c>
      <c r="H4" s="2" t="s">
        <v>86</v>
      </c>
    </row>
    <row r="5" spans="1:8" ht="12.75">
      <c r="A5" s="146"/>
      <c r="B5" s="146"/>
      <c r="C5" s="143"/>
      <c r="D5" s="143"/>
      <c r="E5" s="143"/>
      <c r="F5" s="143"/>
      <c r="G5" s="5" t="s">
        <v>87</v>
      </c>
      <c r="H5" s="2" t="s">
        <v>87</v>
      </c>
    </row>
    <row r="6" spans="1:8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2">
        <v>1</v>
      </c>
      <c r="B7" s="6" t="s">
        <v>5</v>
      </c>
      <c r="C7" s="3" t="s">
        <v>88</v>
      </c>
      <c r="D7" s="3" t="s">
        <v>89</v>
      </c>
      <c r="E7" s="7">
        <v>24842</v>
      </c>
      <c r="F7" s="3" t="s">
        <v>90</v>
      </c>
      <c r="G7" s="3" t="s">
        <v>91</v>
      </c>
      <c r="H7" s="3" t="s">
        <v>92</v>
      </c>
    </row>
    <row r="8" spans="1:8" ht="21.75" customHeight="1">
      <c r="A8" s="2">
        <v>2</v>
      </c>
      <c r="B8" s="2"/>
      <c r="C8" s="3" t="s">
        <v>93</v>
      </c>
      <c r="D8" s="3" t="s">
        <v>94</v>
      </c>
      <c r="E8" s="7">
        <v>20826</v>
      </c>
      <c r="F8" s="3" t="s">
        <v>95</v>
      </c>
      <c r="G8" s="3" t="s">
        <v>96</v>
      </c>
      <c r="H8" s="3" t="s">
        <v>92</v>
      </c>
    </row>
    <row r="9" spans="1:8" ht="21.75" customHeight="1">
      <c r="A9" s="2">
        <v>3</v>
      </c>
      <c r="B9" s="2"/>
      <c r="C9" s="3" t="s">
        <v>97</v>
      </c>
      <c r="D9" s="3" t="s">
        <v>98</v>
      </c>
      <c r="E9" s="8" t="s">
        <v>99</v>
      </c>
      <c r="F9" s="3" t="s">
        <v>100</v>
      </c>
      <c r="G9" s="3" t="s">
        <v>96</v>
      </c>
      <c r="H9" s="3" t="s">
        <v>92</v>
      </c>
    </row>
    <row r="10" spans="1:8" ht="21.75" customHeight="1">
      <c r="A10" s="2">
        <v>4</v>
      </c>
      <c r="B10" s="2"/>
      <c r="C10" s="3" t="s">
        <v>101</v>
      </c>
      <c r="D10" s="3" t="s">
        <v>94</v>
      </c>
      <c r="E10" s="8" t="s">
        <v>102</v>
      </c>
      <c r="F10" s="3" t="s">
        <v>103</v>
      </c>
      <c r="G10" s="3" t="s">
        <v>104</v>
      </c>
      <c r="H10" s="3" t="s">
        <v>92</v>
      </c>
    </row>
    <row r="11" spans="1:8" ht="21.75" customHeight="1">
      <c r="A11" s="2">
        <v>5</v>
      </c>
      <c r="B11" s="2"/>
      <c r="C11" s="3" t="s">
        <v>105</v>
      </c>
      <c r="D11" s="3" t="s">
        <v>98</v>
      </c>
      <c r="E11" s="5" t="s">
        <v>387</v>
      </c>
      <c r="F11" s="3" t="s">
        <v>106</v>
      </c>
      <c r="G11" s="3" t="s">
        <v>91</v>
      </c>
      <c r="H11" s="3" t="s">
        <v>388</v>
      </c>
    </row>
    <row r="12" spans="1:8" ht="21.75" customHeight="1">
      <c r="A12" s="2">
        <v>6</v>
      </c>
      <c r="B12" s="2"/>
      <c r="C12" s="3" t="s">
        <v>107</v>
      </c>
      <c r="D12" s="3" t="s">
        <v>98</v>
      </c>
      <c r="E12" s="8" t="s">
        <v>108</v>
      </c>
      <c r="F12" s="3" t="s">
        <v>109</v>
      </c>
      <c r="G12" s="3" t="s">
        <v>110</v>
      </c>
      <c r="H12" s="3" t="s">
        <v>92</v>
      </c>
    </row>
    <row r="13" spans="1:8" ht="21.75" customHeight="1">
      <c r="A13" s="2">
        <v>7</v>
      </c>
      <c r="B13" s="2"/>
      <c r="C13" s="3" t="s">
        <v>111</v>
      </c>
      <c r="D13" s="3" t="s">
        <v>98</v>
      </c>
      <c r="E13" s="7">
        <v>31634</v>
      </c>
      <c r="F13" s="3" t="s">
        <v>112</v>
      </c>
      <c r="G13" s="3" t="s">
        <v>113</v>
      </c>
      <c r="H13" s="3" t="s">
        <v>92</v>
      </c>
    </row>
    <row r="14" spans="1:8" ht="21.75" customHeight="1">
      <c r="A14" s="2">
        <v>8</v>
      </c>
      <c r="B14" s="2"/>
      <c r="C14" s="3" t="s">
        <v>114</v>
      </c>
      <c r="D14" s="3" t="s">
        <v>115</v>
      </c>
      <c r="E14" s="7">
        <v>27375</v>
      </c>
      <c r="F14" s="3" t="s">
        <v>116</v>
      </c>
      <c r="G14" s="3" t="s">
        <v>110</v>
      </c>
      <c r="H14" s="3" t="s">
        <v>117</v>
      </c>
    </row>
    <row r="15" spans="1:8" ht="21.75" customHeight="1">
      <c r="A15" s="2">
        <v>9</v>
      </c>
      <c r="B15" s="2"/>
      <c r="C15" s="3" t="s">
        <v>118</v>
      </c>
      <c r="D15" s="3" t="s">
        <v>98</v>
      </c>
      <c r="E15" s="7">
        <v>29992</v>
      </c>
      <c r="F15" s="3" t="s">
        <v>116</v>
      </c>
      <c r="G15" s="3" t="s">
        <v>119</v>
      </c>
      <c r="H15" s="3" t="s">
        <v>120</v>
      </c>
    </row>
    <row r="16" spans="1:8" ht="21.75" customHeight="1">
      <c r="A16" s="2">
        <v>10</v>
      </c>
      <c r="B16" s="2"/>
      <c r="C16" s="3" t="s">
        <v>121</v>
      </c>
      <c r="D16" s="3" t="s">
        <v>98</v>
      </c>
      <c r="E16" s="7">
        <v>28803</v>
      </c>
      <c r="F16" s="3" t="s">
        <v>112</v>
      </c>
      <c r="G16" s="3" t="s">
        <v>122</v>
      </c>
      <c r="H16" s="3" t="s">
        <v>123</v>
      </c>
    </row>
    <row r="17" spans="1:8" ht="21.75" customHeight="1">
      <c r="A17" s="2">
        <v>11</v>
      </c>
      <c r="B17" s="2"/>
      <c r="C17" s="3" t="s">
        <v>124</v>
      </c>
      <c r="D17" s="3" t="s">
        <v>98</v>
      </c>
      <c r="E17" s="7">
        <v>31784</v>
      </c>
      <c r="F17" s="3" t="s">
        <v>112</v>
      </c>
      <c r="G17" s="3" t="s">
        <v>113</v>
      </c>
      <c r="H17" s="3" t="s">
        <v>123</v>
      </c>
    </row>
    <row r="18" spans="1:8" ht="21.75" customHeight="1">
      <c r="A18" s="2">
        <v>12</v>
      </c>
      <c r="B18" s="2"/>
      <c r="C18" s="3" t="s">
        <v>125</v>
      </c>
      <c r="D18" s="3" t="s">
        <v>98</v>
      </c>
      <c r="E18" s="7">
        <v>32756</v>
      </c>
      <c r="F18" s="3" t="s">
        <v>112</v>
      </c>
      <c r="G18" s="3" t="s">
        <v>110</v>
      </c>
      <c r="H18" s="3" t="s">
        <v>123</v>
      </c>
    </row>
    <row r="19" spans="1:8" ht="21.75" customHeight="1">
      <c r="A19" s="2">
        <v>13</v>
      </c>
      <c r="B19" s="2"/>
      <c r="C19" s="3" t="s">
        <v>126</v>
      </c>
      <c r="D19" s="3" t="s">
        <v>98</v>
      </c>
      <c r="E19" s="7">
        <v>28744</v>
      </c>
      <c r="F19" s="3" t="s">
        <v>116</v>
      </c>
      <c r="G19" s="3" t="s">
        <v>127</v>
      </c>
      <c r="H19" s="3" t="s">
        <v>123</v>
      </c>
    </row>
    <row r="20" spans="1:8" ht="21.75" customHeight="1">
      <c r="A20" s="2">
        <v>14</v>
      </c>
      <c r="B20" s="2"/>
      <c r="C20" s="3" t="s">
        <v>128</v>
      </c>
      <c r="D20" s="3" t="s">
        <v>98</v>
      </c>
      <c r="E20" s="7">
        <v>30836</v>
      </c>
      <c r="F20" s="3" t="s">
        <v>116</v>
      </c>
      <c r="G20" s="3" t="s">
        <v>389</v>
      </c>
      <c r="H20" s="2"/>
    </row>
    <row r="21" spans="1:8" ht="21.75" customHeight="1">
      <c r="A21" s="2">
        <v>15</v>
      </c>
      <c r="B21" s="2"/>
      <c r="C21" s="3" t="s">
        <v>129</v>
      </c>
      <c r="D21" s="3" t="s">
        <v>130</v>
      </c>
      <c r="E21" s="7">
        <v>23020</v>
      </c>
      <c r="F21" s="3" t="s">
        <v>131</v>
      </c>
      <c r="G21" s="3" t="s">
        <v>132</v>
      </c>
      <c r="H21" s="2"/>
    </row>
    <row r="22" spans="1:8" ht="21.75" customHeight="1">
      <c r="A22" s="2">
        <v>16</v>
      </c>
      <c r="B22" s="2"/>
      <c r="C22" s="3" t="s">
        <v>133</v>
      </c>
      <c r="D22" s="3" t="s">
        <v>130</v>
      </c>
      <c r="E22" s="8" t="s">
        <v>134</v>
      </c>
      <c r="F22" s="3" t="s">
        <v>135</v>
      </c>
      <c r="G22" s="3" t="s">
        <v>132</v>
      </c>
      <c r="H22" s="2"/>
    </row>
    <row r="23" spans="1:8" ht="21.75" customHeight="1">
      <c r="A23" s="2">
        <v>17</v>
      </c>
      <c r="B23" s="2"/>
      <c r="C23" s="3" t="s">
        <v>136</v>
      </c>
      <c r="D23" s="3" t="s">
        <v>137</v>
      </c>
      <c r="E23" s="7">
        <v>22721</v>
      </c>
      <c r="F23" s="3" t="s">
        <v>131</v>
      </c>
      <c r="G23" s="3" t="s">
        <v>132</v>
      </c>
      <c r="H23" s="2"/>
    </row>
    <row r="25" spans="1:8" ht="12.75">
      <c r="A25" s="15">
        <v>1</v>
      </c>
      <c r="B25" s="144" t="s">
        <v>9</v>
      </c>
      <c r="C25" s="4" t="s">
        <v>138</v>
      </c>
      <c r="D25" s="4" t="s">
        <v>139</v>
      </c>
      <c r="E25" s="9" t="s">
        <v>140</v>
      </c>
      <c r="F25" s="10" t="s">
        <v>141</v>
      </c>
      <c r="G25" s="11" t="s">
        <v>142</v>
      </c>
      <c r="H25" s="11" t="s">
        <v>143</v>
      </c>
    </row>
    <row r="26" spans="1:8" ht="12.75">
      <c r="A26" s="15">
        <v>2</v>
      </c>
      <c r="B26" s="144"/>
      <c r="C26" s="4" t="s">
        <v>144</v>
      </c>
      <c r="D26" s="4" t="s">
        <v>145</v>
      </c>
      <c r="E26" s="9" t="s">
        <v>140</v>
      </c>
      <c r="F26" s="10" t="s">
        <v>146</v>
      </c>
      <c r="G26" s="11" t="s">
        <v>147</v>
      </c>
      <c r="H26" s="11" t="s">
        <v>143</v>
      </c>
    </row>
    <row r="27" spans="1:8" ht="12.75">
      <c r="A27" s="15">
        <v>3</v>
      </c>
      <c r="B27" s="144"/>
      <c r="C27" s="4" t="s">
        <v>148</v>
      </c>
      <c r="D27" s="4" t="s">
        <v>149</v>
      </c>
      <c r="E27" s="9" t="s">
        <v>150</v>
      </c>
      <c r="F27" s="10" t="s">
        <v>151</v>
      </c>
      <c r="G27" s="11" t="s">
        <v>142</v>
      </c>
      <c r="H27" s="11" t="s">
        <v>143</v>
      </c>
    </row>
    <row r="28" spans="1:8" ht="12.75">
      <c r="A28" s="15">
        <v>4</v>
      </c>
      <c r="B28" s="144"/>
      <c r="C28" s="4" t="s">
        <v>152</v>
      </c>
      <c r="D28" s="4" t="s">
        <v>145</v>
      </c>
      <c r="E28" s="12" t="s">
        <v>153</v>
      </c>
      <c r="F28" s="13" t="s">
        <v>154</v>
      </c>
      <c r="G28" s="11" t="s">
        <v>142</v>
      </c>
      <c r="H28" s="11" t="s">
        <v>143</v>
      </c>
    </row>
    <row r="29" spans="1:8" ht="12.75">
      <c r="A29" s="15">
        <v>5</v>
      </c>
      <c r="B29" s="144"/>
      <c r="C29" s="4" t="s">
        <v>155</v>
      </c>
      <c r="D29" s="4" t="s">
        <v>145</v>
      </c>
      <c r="E29" s="14" t="s">
        <v>153</v>
      </c>
      <c r="F29" s="13" t="s">
        <v>156</v>
      </c>
      <c r="G29" s="11" t="s">
        <v>157</v>
      </c>
      <c r="H29" s="11" t="s">
        <v>158</v>
      </c>
    </row>
    <row r="30" spans="1:8" ht="12.75">
      <c r="A30" s="15">
        <v>6</v>
      </c>
      <c r="B30" s="144"/>
      <c r="C30" s="4" t="s">
        <v>159</v>
      </c>
      <c r="D30" s="4" t="s">
        <v>149</v>
      </c>
      <c r="E30" s="14" t="s">
        <v>160</v>
      </c>
      <c r="F30" s="13" t="s">
        <v>161</v>
      </c>
      <c r="G30" s="11" t="s">
        <v>157</v>
      </c>
      <c r="H30" s="11" t="s">
        <v>158</v>
      </c>
    </row>
    <row r="31" spans="1:8" ht="12.75">
      <c r="A31" s="15">
        <v>7</v>
      </c>
      <c r="B31" s="144"/>
      <c r="C31" s="4" t="s">
        <v>162</v>
      </c>
      <c r="D31" s="4" t="s">
        <v>149</v>
      </c>
      <c r="E31" s="12">
        <v>26645</v>
      </c>
      <c r="F31" s="13" t="s">
        <v>161</v>
      </c>
      <c r="G31" s="11" t="s">
        <v>142</v>
      </c>
      <c r="H31" s="11" t="s">
        <v>163</v>
      </c>
    </row>
    <row r="32" spans="1:8" ht="12.75">
      <c r="A32" s="15">
        <v>8</v>
      </c>
      <c r="B32" s="144"/>
      <c r="C32" s="4" t="s">
        <v>164</v>
      </c>
      <c r="D32" s="4" t="s">
        <v>165</v>
      </c>
      <c r="E32" s="14" t="s">
        <v>166</v>
      </c>
      <c r="F32" s="13" t="s">
        <v>167</v>
      </c>
      <c r="G32" s="11" t="s">
        <v>168</v>
      </c>
      <c r="H32" s="11"/>
    </row>
    <row r="33" spans="1:8" ht="12.75">
      <c r="A33" s="15">
        <v>9</v>
      </c>
      <c r="B33" s="144"/>
      <c r="C33" s="4" t="s">
        <v>169</v>
      </c>
      <c r="D33" s="4" t="s">
        <v>149</v>
      </c>
      <c r="E33" s="14" t="s">
        <v>170</v>
      </c>
      <c r="F33" s="13" t="s">
        <v>171</v>
      </c>
      <c r="G33" s="11" t="s">
        <v>168</v>
      </c>
      <c r="H33" s="11" t="s">
        <v>163</v>
      </c>
    </row>
    <row r="34" spans="1:8" ht="12.75">
      <c r="A34" s="15">
        <v>10</v>
      </c>
      <c r="B34" s="144"/>
      <c r="C34" s="4" t="s">
        <v>172</v>
      </c>
      <c r="D34" s="4" t="s">
        <v>149</v>
      </c>
      <c r="E34" s="14" t="s">
        <v>173</v>
      </c>
      <c r="F34" s="13" t="s">
        <v>174</v>
      </c>
      <c r="G34" s="11" t="s">
        <v>142</v>
      </c>
      <c r="H34" s="11"/>
    </row>
    <row r="35" spans="1:8" ht="12.75">
      <c r="A35" s="15">
        <v>11</v>
      </c>
      <c r="B35" s="144"/>
      <c r="C35" s="4" t="s">
        <v>175</v>
      </c>
      <c r="D35" s="4" t="s">
        <v>149</v>
      </c>
      <c r="E35" s="12">
        <v>28860</v>
      </c>
      <c r="F35" s="13" t="s">
        <v>174</v>
      </c>
      <c r="G35" s="11" t="s">
        <v>176</v>
      </c>
      <c r="H35" s="11" t="s">
        <v>143</v>
      </c>
    </row>
    <row r="36" spans="1:8" ht="12.75">
      <c r="A36" s="15">
        <v>12</v>
      </c>
      <c r="B36" s="144"/>
      <c r="C36" s="4" t="s">
        <v>177</v>
      </c>
      <c r="D36" s="4" t="s">
        <v>149</v>
      </c>
      <c r="E36" s="12">
        <v>29620</v>
      </c>
      <c r="F36" s="13" t="s">
        <v>178</v>
      </c>
      <c r="G36" s="11" t="s">
        <v>179</v>
      </c>
      <c r="H36" s="11" t="s">
        <v>143</v>
      </c>
    </row>
    <row r="37" spans="1:8" ht="12.75">
      <c r="A37" s="15">
        <v>13</v>
      </c>
      <c r="B37" s="144"/>
      <c r="C37" s="4" t="s">
        <v>180</v>
      </c>
      <c r="D37" s="4" t="s">
        <v>181</v>
      </c>
      <c r="E37" s="12">
        <v>27404</v>
      </c>
      <c r="F37" s="13" t="s">
        <v>161</v>
      </c>
      <c r="G37" s="11" t="s">
        <v>182</v>
      </c>
      <c r="H37" s="11"/>
    </row>
    <row r="38" spans="1:8" ht="12.75">
      <c r="A38" s="15">
        <v>14</v>
      </c>
      <c r="B38" s="144"/>
      <c r="C38" s="4" t="s">
        <v>183</v>
      </c>
      <c r="D38" s="4" t="s">
        <v>184</v>
      </c>
      <c r="E38" s="12">
        <v>29226</v>
      </c>
      <c r="F38" s="13" t="s">
        <v>185</v>
      </c>
      <c r="G38" s="11" t="s">
        <v>182</v>
      </c>
      <c r="H38" s="11"/>
    </row>
    <row r="39" spans="1:8" ht="12.75">
      <c r="A39" s="15">
        <v>15</v>
      </c>
      <c r="B39" s="144"/>
      <c r="C39" s="4" t="s">
        <v>186</v>
      </c>
      <c r="D39" s="4" t="s">
        <v>187</v>
      </c>
      <c r="E39" s="14" t="s">
        <v>188</v>
      </c>
      <c r="F39" s="13" t="s">
        <v>189</v>
      </c>
      <c r="G39" s="11" t="s">
        <v>190</v>
      </c>
      <c r="H39" s="11"/>
    </row>
  </sheetData>
  <sheetProtection/>
  <mergeCells count="8">
    <mergeCell ref="E4:E5"/>
    <mergeCell ref="F4:F5"/>
    <mergeCell ref="B25:B39"/>
    <mergeCell ref="A1:O1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6.00390625" style="16" customWidth="1"/>
    <col min="2" max="2" width="9.140625" style="16" customWidth="1"/>
    <col min="3" max="3" width="8.7109375" style="16" customWidth="1"/>
    <col min="4" max="4" width="5.57421875" style="16" customWidth="1"/>
    <col min="5" max="5" width="9.140625" style="16" customWidth="1"/>
    <col min="6" max="6" width="12.8515625" style="16" customWidth="1"/>
    <col min="7" max="7" width="10.00390625" style="16" customWidth="1"/>
    <col min="8" max="8" width="7.140625" style="16" customWidth="1"/>
    <col min="9" max="9" width="7.421875" style="16" customWidth="1"/>
    <col min="10" max="10" width="7.00390625" style="16" customWidth="1"/>
    <col min="11" max="11" width="6.8515625" style="16" customWidth="1"/>
    <col min="12" max="12" width="13.8515625" style="16" customWidth="1"/>
    <col min="13" max="13" width="0.42578125" style="16" customWidth="1"/>
    <col min="14" max="14" width="7.00390625" style="16" hidden="1" customWidth="1"/>
    <col min="15" max="15" width="9.140625" style="16" hidden="1" customWidth="1"/>
    <col min="16" max="16384" width="9.140625" style="16" customWidth="1"/>
  </cols>
  <sheetData>
    <row r="1" spans="1:15" ht="54.75" customHeight="1">
      <c r="A1" s="147" t="s">
        <v>202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3" spans="1:8" ht="18.75">
      <c r="A3" s="149" t="s">
        <v>192</v>
      </c>
      <c r="B3" s="149"/>
      <c r="C3" s="149"/>
      <c r="D3" s="149"/>
      <c r="E3" s="149"/>
      <c r="F3" s="149"/>
      <c r="G3" s="149"/>
      <c r="H3" s="50"/>
    </row>
    <row r="4" spans="1:12" ht="38.25" customHeight="1">
      <c r="A4" s="18" t="s">
        <v>193</v>
      </c>
      <c r="B4" s="66" t="s">
        <v>194</v>
      </c>
      <c r="C4" s="150" t="s">
        <v>415</v>
      </c>
      <c r="D4" s="150"/>
      <c r="E4" s="150"/>
      <c r="F4" s="150"/>
      <c r="G4" s="150"/>
      <c r="H4" s="150"/>
      <c r="I4" s="150"/>
      <c r="J4" s="150"/>
      <c r="K4" s="150"/>
      <c r="L4" s="24" t="s">
        <v>195</v>
      </c>
    </row>
    <row r="5" spans="1:12" ht="23.25" customHeight="1">
      <c r="A5" s="18">
        <v>1</v>
      </c>
      <c r="B5" s="66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4">
        <v>12</v>
      </c>
    </row>
    <row r="6" spans="1:12" ht="87.75" customHeight="1">
      <c r="A6" s="18"/>
      <c r="B6" s="20" t="s">
        <v>65</v>
      </c>
      <c r="C6" s="20" t="s">
        <v>196</v>
      </c>
      <c r="D6" s="20" t="s">
        <v>197</v>
      </c>
      <c r="E6" s="20" t="s">
        <v>198</v>
      </c>
      <c r="F6" s="18" t="s">
        <v>199</v>
      </c>
      <c r="G6" s="20" t="s">
        <v>198</v>
      </c>
      <c r="H6" s="20" t="s">
        <v>200</v>
      </c>
      <c r="I6" s="20" t="s">
        <v>201</v>
      </c>
      <c r="J6" s="20" t="s">
        <v>198</v>
      </c>
      <c r="K6" s="20" t="s">
        <v>200</v>
      </c>
      <c r="L6" s="18"/>
    </row>
    <row r="7" spans="1:12" ht="35.25" customHeight="1">
      <c r="A7" s="108">
        <v>1</v>
      </c>
      <c r="B7" s="148" t="s">
        <v>9</v>
      </c>
      <c r="C7" s="148" t="s">
        <v>203</v>
      </c>
      <c r="D7" s="148" t="s">
        <v>201</v>
      </c>
      <c r="E7" s="148" t="s">
        <v>204</v>
      </c>
      <c r="F7" s="148" t="s">
        <v>205</v>
      </c>
      <c r="G7" s="148" t="s">
        <v>204</v>
      </c>
      <c r="H7" s="148" t="s">
        <v>204</v>
      </c>
      <c r="I7" s="148" t="s">
        <v>206</v>
      </c>
      <c r="J7" s="148" t="s">
        <v>204</v>
      </c>
      <c r="K7" s="148" t="s">
        <v>204</v>
      </c>
      <c r="L7" s="148"/>
    </row>
    <row r="8" spans="1:12" ht="18">
      <c r="A8" s="109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12" ht="18">
      <c r="A9" s="109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12" ht="18">
      <c r="A10" s="109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ht="57" customHeight="1">
      <c r="A11" s="132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</sheetData>
  <sheetProtection/>
  <mergeCells count="15">
    <mergeCell ref="I7:I11"/>
    <mergeCell ref="J7:J11"/>
    <mergeCell ref="K7:K11"/>
    <mergeCell ref="A3:G3"/>
    <mergeCell ref="C4:K4"/>
    <mergeCell ref="A1:O1"/>
    <mergeCell ref="A7:A11"/>
    <mergeCell ref="B7:B11"/>
    <mergeCell ref="C7:C11"/>
    <mergeCell ref="D7:D11"/>
    <mergeCell ref="E7:E11"/>
    <mergeCell ref="F7:F11"/>
    <mergeCell ref="G7:G11"/>
    <mergeCell ref="L7:L11"/>
    <mergeCell ref="H7:H11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36">
      <selection activeCell="E27" sqref="E27"/>
    </sheetView>
  </sheetViews>
  <sheetFormatPr defaultColWidth="9.140625" defaultRowHeight="12.75"/>
  <cols>
    <col min="1" max="1" width="6.00390625" style="16" customWidth="1"/>
    <col min="2" max="2" width="13.28125" style="16" customWidth="1"/>
    <col min="3" max="3" width="18.421875" style="16" customWidth="1"/>
    <col min="4" max="4" width="15.7109375" style="16" customWidth="1"/>
    <col min="5" max="5" width="9.140625" style="16" customWidth="1"/>
    <col min="6" max="6" width="6.421875" style="16" customWidth="1"/>
    <col min="7" max="7" width="6.00390625" style="16" customWidth="1"/>
    <col min="8" max="8" width="6.140625" style="16" customWidth="1"/>
    <col min="9" max="9" width="5.140625" style="16" customWidth="1"/>
    <col min="10" max="10" width="6.57421875" style="16" customWidth="1"/>
    <col min="11" max="11" width="6.7109375" style="16" customWidth="1"/>
    <col min="12" max="12" width="9.140625" style="16" customWidth="1"/>
    <col min="13" max="13" width="11.140625" style="16" customWidth="1"/>
    <col min="14" max="16384" width="9.140625" style="16" customWidth="1"/>
  </cols>
  <sheetData>
    <row r="1" spans="1:15" ht="60" customHeight="1">
      <c r="A1" s="147" t="s">
        <v>416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4" ht="18.75">
      <c r="A4" s="17" t="s">
        <v>417</v>
      </c>
    </row>
    <row r="5" spans="1:13" ht="56.25">
      <c r="A5" s="18" t="s">
        <v>418</v>
      </c>
      <c r="B5" s="18" t="s">
        <v>207</v>
      </c>
      <c r="C5" s="20" t="s">
        <v>208</v>
      </c>
      <c r="D5" s="20" t="s">
        <v>209</v>
      </c>
      <c r="E5" s="20" t="s">
        <v>210</v>
      </c>
      <c r="F5" s="20" t="s">
        <v>419</v>
      </c>
      <c r="G5" s="20" t="s">
        <v>211</v>
      </c>
      <c r="H5" s="20" t="s">
        <v>212</v>
      </c>
      <c r="I5" s="20" t="s">
        <v>213</v>
      </c>
      <c r="J5" s="20" t="s">
        <v>214</v>
      </c>
      <c r="K5" s="18" t="s">
        <v>420</v>
      </c>
      <c r="L5" s="18" t="s">
        <v>215</v>
      </c>
      <c r="M5" s="18" t="s">
        <v>216</v>
      </c>
    </row>
    <row r="6" spans="1:13" ht="18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8.75">
      <c r="A7" s="23"/>
      <c r="B7" s="18"/>
      <c r="C7" s="23"/>
      <c r="D7" s="23"/>
      <c r="E7" s="23"/>
      <c r="F7" s="23"/>
      <c r="G7" s="23"/>
      <c r="H7" s="23"/>
      <c r="I7" s="23"/>
      <c r="J7" s="23"/>
      <c r="K7" s="23"/>
      <c r="L7" s="151"/>
      <c r="M7" s="152" t="s">
        <v>217</v>
      </c>
    </row>
    <row r="8" spans="1:13" ht="56.25">
      <c r="A8" s="23"/>
      <c r="B8" s="18" t="s">
        <v>218</v>
      </c>
      <c r="C8" s="23"/>
      <c r="D8" s="23"/>
      <c r="E8" s="23"/>
      <c r="F8" s="23"/>
      <c r="G8" s="23"/>
      <c r="H8" s="23"/>
      <c r="I8" s="23"/>
      <c r="J8" s="23"/>
      <c r="K8" s="23"/>
      <c r="L8" s="151"/>
      <c r="M8" s="152"/>
    </row>
    <row r="9" spans="1:13" ht="16.5" customHeight="1">
      <c r="A9" s="23">
        <v>1</v>
      </c>
      <c r="B9" s="18"/>
      <c r="C9" s="23" t="s">
        <v>88</v>
      </c>
      <c r="D9" s="23" t="s">
        <v>89</v>
      </c>
      <c r="E9" s="67">
        <v>10000</v>
      </c>
      <c r="F9" s="67">
        <v>4440</v>
      </c>
      <c r="G9" s="23"/>
      <c r="H9" s="23"/>
      <c r="I9" s="23"/>
      <c r="J9" s="23"/>
      <c r="K9" s="67">
        <v>1200</v>
      </c>
      <c r="L9" s="151"/>
      <c r="M9" s="152"/>
    </row>
    <row r="10" spans="1:13" ht="18.75" hidden="1">
      <c r="A10" s="23"/>
      <c r="B10" s="18"/>
      <c r="C10" s="23"/>
      <c r="E10" s="68"/>
      <c r="F10" s="67"/>
      <c r="G10" s="23"/>
      <c r="H10" s="23"/>
      <c r="I10" s="23"/>
      <c r="J10" s="23"/>
      <c r="K10" s="67"/>
      <c r="L10" s="151"/>
      <c r="M10" s="152"/>
    </row>
    <row r="11" spans="1:13" ht="18.75">
      <c r="A11" s="69">
        <v>2</v>
      </c>
      <c r="B11" s="18"/>
      <c r="C11" s="23" t="s">
        <v>220</v>
      </c>
      <c r="D11" s="23" t="s">
        <v>94</v>
      </c>
      <c r="E11" s="67">
        <v>6500</v>
      </c>
      <c r="F11" s="67">
        <v>3000</v>
      </c>
      <c r="G11" s="23" t="s">
        <v>219</v>
      </c>
      <c r="H11" s="23" t="s">
        <v>219</v>
      </c>
      <c r="I11" s="69"/>
      <c r="J11" s="69"/>
      <c r="K11" s="67">
        <v>780</v>
      </c>
      <c r="L11" s="151"/>
      <c r="M11" s="152"/>
    </row>
    <row r="12" spans="1:13" ht="0.75" customHeight="1">
      <c r="A12" s="23"/>
      <c r="B12" s="18" t="s">
        <v>221</v>
      </c>
      <c r="C12" s="23"/>
      <c r="E12" s="67"/>
      <c r="F12" s="67"/>
      <c r="G12" s="23"/>
      <c r="H12" s="23"/>
      <c r="I12" s="69"/>
      <c r="J12" s="69"/>
      <c r="K12" s="67"/>
      <c r="L12" s="151"/>
      <c r="M12" s="152"/>
    </row>
    <row r="13" spans="1:13" ht="37.5">
      <c r="A13" s="23">
        <v>3</v>
      </c>
      <c r="B13" s="69"/>
      <c r="C13" s="23" t="s">
        <v>97</v>
      </c>
      <c r="D13" s="23" t="s">
        <v>98</v>
      </c>
      <c r="E13" s="67">
        <v>6500</v>
      </c>
      <c r="F13" s="67">
        <v>2600</v>
      </c>
      <c r="G13" s="23" t="s">
        <v>219</v>
      </c>
      <c r="H13" s="23" t="s">
        <v>219</v>
      </c>
      <c r="I13" s="69"/>
      <c r="J13" s="69"/>
      <c r="K13" s="67">
        <v>780</v>
      </c>
      <c r="L13" s="151"/>
      <c r="M13" s="152"/>
    </row>
    <row r="14" spans="1:13" ht="18.75">
      <c r="A14" s="69">
        <v>4</v>
      </c>
      <c r="B14" s="69"/>
      <c r="C14" s="23" t="s">
        <v>222</v>
      </c>
      <c r="D14" s="23" t="s">
        <v>98</v>
      </c>
      <c r="E14" s="67">
        <v>6500</v>
      </c>
      <c r="F14" s="67">
        <v>2600</v>
      </c>
      <c r="G14" s="23"/>
      <c r="H14" s="23"/>
      <c r="I14" s="69"/>
      <c r="J14" s="69"/>
      <c r="K14" s="67">
        <v>780</v>
      </c>
      <c r="L14" s="151"/>
      <c r="M14" s="152"/>
    </row>
    <row r="15" spans="1:13" ht="1.5" customHeight="1">
      <c r="A15" s="23"/>
      <c r="B15" s="69"/>
      <c r="C15" s="23"/>
      <c r="D15" s="23"/>
      <c r="E15" s="67"/>
      <c r="F15" s="67"/>
      <c r="G15" s="23"/>
      <c r="H15" s="23"/>
      <c r="I15" s="69"/>
      <c r="J15" s="69"/>
      <c r="K15" s="67"/>
      <c r="L15" s="151"/>
      <c r="M15" s="152"/>
    </row>
    <row r="16" spans="1:13" ht="37.5">
      <c r="A16" s="23">
        <v>5</v>
      </c>
      <c r="B16" s="69"/>
      <c r="C16" s="23" t="s">
        <v>223</v>
      </c>
      <c r="D16" s="23" t="s">
        <v>98</v>
      </c>
      <c r="E16" s="67"/>
      <c r="F16" s="67"/>
      <c r="G16" s="23"/>
      <c r="H16" s="23"/>
      <c r="I16" s="69"/>
      <c r="J16" s="69"/>
      <c r="K16" s="67"/>
      <c r="L16" s="151"/>
      <c r="M16" s="152"/>
    </row>
    <row r="17" spans="1:13" ht="18.75">
      <c r="A17" s="69">
        <v>6</v>
      </c>
      <c r="B17" s="69"/>
      <c r="C17" s="23" t="s">
        <v>107</v>
      </c>
      <c r="D17" s="23" t="s">
        <v>98</v>
      </c>
      <c r="E17" s="67">
        <v>6500</v>
      </c>
      <c r="F17" s="67">
        <v>2200</v>
      </c>
      <c r="G17" s="23" t="s">
        <v>219</v>
      </c>
      <c r="H17" s="23" t="s">
        <v>219</v>
      </c>
      <c r="I17" s="69"/>
      <c r="J17" s="69"/>
      <c r="K17" s="67">
        <v>660</v>
      </c>
      <c r="L17" s="151"/>
      <c r="M17" s="152"/>
    </row>
    <row r="18" spans="1:13" ht="18.75">
      <c r="A18" s="23"/>
      <c r="B18" s="69"/>
      <c r="C18" s="23"/>
      <c r="D18" s="23"/>
      <c r="E18" s="67"/>
      <c r="F18" s="67"/>
      <c r="G18" s="23" t="s">
        <v>219</v>
      </c>
      <c r="H18" s="23" t="s">
        <v>219</v>
      </c>
      <c r="I18" s="69"/>
      <c r="J18" s="69"/>
      <c r="K18" s="67"/>
      <c r="L18" s="151"/>
      <c r="M18" s="152"/>
    </row>
    <row r="19" spans="1:13" ht="18.75">
      <c r="A19" s="23">
        <v>7</v>
      </c>
      <c r="B19" s="69"/>
      <c r="C19" s="23" t="s">
        <v>111</v>
      </c>
      <c r="D19" s="23" t="s">
        <v>98</v>
      </c>
      <c r="E19" s="67">
        <v>5500</v>
      </c>
      <c r="F19" s="67">
        <v>2200</v>
      </c>
      <c r="G19" s="23"/>
      <c r="H19" s="69"/>
      <c r="I19" s="69"/>
      <c r="J19" s="69"/>
      <c r="K19" s="67">
        <v>660</v>
      </c>
      <c r="L19" s="151"/>
      <c r="M19" s="152"/>
    </row>
    <row r="20" spans="1:13" ht="18.75">
      <c r="A20" s="69"/>
      <c r="B20" s="69"/>
      <c r="C20" s="23"/>
      <c r="D20" s="23"/>
      <c r="E20" s="67"/>
      <c r="F20" s="67"/>
      <c r="G20" s="23" t="s">
        <v>219</v>
      </c>
      <c r="H20" s="69"/>
      <c r="I20" s="69"/>
      <c r="J20" s="69"/>
      <c r="K20" s="67"/>
      <c r="L20" s="151"/>
      <c r="M20" s="152"/>
    </row>
    <row r="21" spans="1:13" ht="56.25">
      <c r="A21" s="23">
        <v>8</v>
      </c>
      <c r="B21" s="69"/>
      <c r="C21" s="23" t="s">
        <v>114</v>
      </c>
      <c r="D21" s="23" t="s">
        <v>98</v>
      </c>
      <c r="E21" s="67" t="s">
        <v>224</v>
      </c>
      <c r="F21" s="67">
        <v>2200</v>
      </c>
      <c r="G21" s="23" t="s">
        <v>219</v>
      </c>
      <c r="H21" s="69"/>
      <c r="I21" s="69"/>
      <c r="J21" s="69"/>
      <c r="K21" s="67">
        <v>660</v>
      </c>
      <c r="L21" s="151"/>
      <c r="M21" s="152"/>
    </row>
    <row r="22" spans="1:13" ht="18.75">
      <c r="A22" s="23"/>
      <c r="B22" s="69"/>
      <c r="C22" s="23"/>
      <c r="E22" s="67"/>
      <c r="F22" s="67"/>
      <c r="G22" s="23"/>
      <c r="H22" s="69"/>
      <c r="I22" s="69"/>
      <c r="J22" s="69"/>
      <c r="K22" s="67"/>
      <c r="L22" s="151"/>
      <c r="M22" s="152"/>
    </row>
    <row r="23" spans="1:13" ht="56.25">
      <c r="A23" s="23">
        <v>9</v>
      </c>
      <c r="B23" s="69"/>
      <c r="C23" s="23" t="s">
        <v>118</v>
      </c>
      <c r="D23" s="23" t="s">
        <v>98</v>
      </c>
      <c r="E23" s="67" t="s">
        <v>224</v>
      </c>
      <c r="F23" s="67">
        <v>2200</v>
      </c>
      <c r="G23" s="23" t="s">
        <v>219</v>
      </c>
      <c r="H23" s="69"/>
      <c r="I23" s="69"/>
      <c r="J23" s="69"/>
      <c r="K23" s="67">
        <v>660</v>
      </c>
      <c r="L23" s="151"/>
      <c r="M23" s="152"/>
    </row>
    <row r="24" spans="1:13" ht="18.75">
      <c r="A24" s="23"/>
      <c r="B24" s="69"/>
      <c r="C24" s="23"/>
      <c r="D24" s="23"/>
      <c r="E24" s="67"/>
      <c r="F24" s="67"/>
      <c r="G24" s="23"/>
      <c r="H24" s="69"/>
      <c r="I24" s="69"/>
      <c r="J24" s="69"/>
      <c r="K24" s="67"/>
      <c r="L24" s="151"/>
      <c r="M24" s="152"/>
    </row>
    <row r="25" spans="1:13" ht="56.25">
      <c r="A25" s="23">
        <v>10</v>
      </c>
      <c r="B25" s="69"/>
      <c r="C25" s="23" t="s">
        <v>225</v>
      </c>
      <c r="D25" s="23" t="s">
        <v>115</v>
      </c>
      <c r="E25" s="67" t="s">
        <v>224</v>
      </c>
      <c r="F25" s="67">
        <v>2200</v>
      </c>
      <c r="G25" s="23" t="s">
        <v>219</v>
      </c>
      <c r="H25" s="69"/>
      <c r="I25" s="69"/>
      <c r="J25" s="69"/>
      <c r="K25" s="67">
        <v>660</v>
      </c>
      <c r="L25" s="151"/>
      <c r="M25" s="152"/>
    </row>
    <row r="26" spans="1:13" ht="0.75" customHeight="1">
      <c r="A26" s="23"/>
      <c r="B26" s="69"/>
      <c r="C26" s="23"/>
      <c r="D26" s="23"/>
      <c r="E26" s="67"/>
      <c r="F26" s="67"/>
      <c r="G26" s="23"/>
      <c r="H26" s="69"/>
      <c r="I26" s="69"/>
      <c r="J26" s="69"/>
      <c r="K26" s="67"/>
      <c r="L26" s="151"/>
      <c r="M26" s="152"/>
    </row>
    <row r="27" spans="1:13" ht="39.75" customHeight="1">
      <c r="A27" s="23">
        <v>11</v>
      </c>
      <c r="B27" s="69"/>
      <c r="C27" s="23" t="s">
        <v>124</v>
      </c>
      <c r="D27" s="23" t="s">
        <v>98</v>
      </c>
      <c r="E27" s="67" t="s">
        <v>421</v>
      </c>
      <c r="F27" s="67">
        <v>2200</v>
      </c>
      <c r="G27" s="23" t="s">
        <v>219</v>
      </c>
      <c r="H27" s="69"/>
      <c r="I27" s="69"/>
      <c r="J27" s="69"/>
      <c r="K27" s="67">
        <v>660</v>
      </c>
      <c r="L27" s="151"/>
      <c r="M27" s="152"/>
    </row>
    <row r="28" spans="1:13" ht="6" customHeight="1">
      <c r="A28" s="23" t="s">
        <v>422</v>
      </c>
      <c r="B28" s="69"/>
      <c r="C28" s="23"/>
      <c r="D28" s="23"/>
      <c r="E28" s="67"/>
      <c r="F28" s="67"/>
      <c r="G28" s="23"/>
      <c r="H28" s="69"/>
      <c r="I28" s="69"/>
      <c r="J28" s="69"/>
      <c r="K28" s="67"/>
      <c r="L28" s="151"/>
      <c r="M28" s="152"/>
    </row>
    <row r="29" spans="1:13" ht="56.25">
      <c r="A29" s="23">
        <v>12</v>
      </c>
      <c r="B29" s="69"/>
      <c r="C29" s="23" t="s">
        <v>226</v>
      </c>
      <c r="D29" s="23" t="s">
        <v>98</v>
      </c>
      <c r="E29" s="67" t="s">
        <v>224</v>
      </c>
      <c r="F29" s="67">
        <v>2200</v>
      </c>
      <c r="G29" s="23" t="s">
        <v>219</v>
      </c>
      <c r="H29" s="69"/>
      <c r="I29" s="69"/>
      <c r="J29" s="69"/>
      <c r="K29" s="67">
        <v>660</v>
      </c>
      <c r="L29" s="151"/>
      <c r="M29" s="152"/>
    </row>
    <row r="30" spans="1:13" ht="18.75" hidden="1">
      <c r="A30" s="23"/>
      <c r="B30" s="69"/>
      <c r="C30" s="23"/>
      <c r="E30" s="67"/>
      <c r="F30" s="67"/>
      <c r="G30" s="23"/>
      <c r="H30" s="69"/>
      <c r="I30" s="69"/>
      <c r="J30" s="69"/>
      <c r="K30" s="67"/>
      <c r="L30" s="151"/>
      <c r="M30" s="152"/>
    </row>
    <row r="31" spans="1:13" ht="36.75" customHeight="1">
      <c r="A31" s="23">
        <v>13</v>
      </c>
      <c r="B31" s="69"/>
      <c r="C31" s="23" t="s">
        <v>126</v>
      </c>
      <c r="D31" s="23" t="s">
        <v>98</v>
      </c>
      <c r="E31" s="67" t="s">
        <v>421</v>
      </c>
      <c r="F31" s="67">
        <v>2200</v>
      </c>
      <c r="G31" s="23" t="s">
        <v>219</v>
      </c>
      <c r="H31" s="69"/>
      <c r="I31" s="69"/>
      <c r="J31" s="69"/>
      <c r="K31" s="67">
        <v>660</v>
      </c>
      <c r="L31" s="151"/>
      <c r="M31" s="152"/>
    </row>
    <row r="32" spans="1:13" ht="18.75" hidden="1">
      <c r="A32" s="23"/>
      <c r="B32" s="69"/>
      <c r="C32" s="23"/>
      <c r="E32" s="67"/>
      <c r="F32" s="67"/>
      <c r="G32" s="23"/>
      <c r="H32" s="69"/>
      <c r="I32" s="69"/>
      <c r="J32" s="69"/>
      <c r="K32" s="67"/>
      <c r="L32" s="151"/>
      <c r="M32" s="152"/>
    </row>
    <row r="33" spans="1:13" ht="37.5">
      <c r="A33" s="23">
        <v>14</v>
      </c>
      <c r="B33" s="69"/>
      <c r="C33" s="23" t="s">
        <v>128</v>
      </c>
      <c r="D33" s="23" t="s">
        <v>98</v>
      </c>
      <c r="E33" s="67" t="s">
        <v>421</v>
      </c>
      <c r="F33" s="67"/>
      <c r="G33" s="23"/>
      <c r="H33" s="69"/>
      <c r="I33" s="69"/>
      <c r="J33" s="69"/>
      <c r="K33" s="67"/>
      <c r="L33" s="151"/>
      <c r="M33" s="152"/>
    </row>
    <row r="34" spans="1:13" ht="1.5" customHeight="1">
      <c r="A34" s="23"/>
      <c r="B34" s="69"/>
      <c r="C34" s="23"/>
      <c r="D34" s="23"/>
      <c r="E34" s="68"/>
      <c r="F34" s="67"/>
      <c r="G34" s="23" t="s">
        <v>219</v>
      </c>
      <c r="H34" s="69"/>
      <c r="I34" s="69"/>
      <c r="J34" s="69"/>
      <c r="K34" s="67"/>
      <c r="L34" s="151"/>
      <c r="M34" s="152"/>
    </row>
    <row r="35" spans="1:13" ht="18.75">
      <c r="A35" s="69">
        <v>15</v>
      </c>
      <c r="B35" s="69"/>
      <c r="C35" s="23" t="s">
        <v>129</v>
      </c>
      <c r="D35" s="23" t="s">
        <v>130</v>
      </c>
      <c r="E35" s="67">
        <v>3500</v>
      </c>
      <c r="F35" s="67">
        <v>2200</v>
      </c>
      <c r="G35" s="69"/>
      <c r="H35" s="69"/>
      <c r="I35" s="69"/>
      <c r="J35" s="69"/>
      <c r="K35" s="67">
        <v>660</v>
      </c>
      <c r="L35" s="151"/>
      <c r="M35" s="152"/>
    </row>
    <row r="36" spans="1:13" ht="0.75" customHeight="1">
      <c r="A36" s="23"/>
      <c r="B36" s="69"/>
      <c r="C36" s="23"/>
      <c r="D36" s="23"/>
      <c r="E36" s="67"/>
      <c r="F36" s="67"/>
      <c r="G36" s="69"/>
      <c r="H36" s="69"/>
      <c r="I36" s="69"/>
      <c r="J36" s="69"/>
      <c r="K36" s="67"/>
      <c r="L36" s="151"/>
      <c r="M36" s="152"/>
    </row>
    <row r="37" spans="1:13" ht="18.75">
      <c r="A37" s="23">
        <v>16</v>
      </c>
      <c r="B37" s="69"/>
      <c r="C37" s="23" t="s">
        <v>133</v>
      </c>
      <c r="D37" s="16" t="s">
        <v>130</v>
      </c>
      <c r="E37" s="67">
        <v>3500</v>
      </c>
      <c r="F37" s="67"/>
      <c r="G37" s="69"/>
      <c r="H37" s="69"/>
      <c r="I37" s="69"/>
      <c r="J37" s="69"/>
      <c r="K37" s="67"/>
      <c r="L37" s="151"/>
      <c r="M37" s="152"/>
    </row>
    <row r="38" spans="1:13" ht="18.75">
      <c r="A38" s="69" t="s">
        <v>330</v>
      </c>
      <c r="B38" s="69"/>
      <c r="C38" s="23"/>
      <c r="D38" s="23"/>
      <c r="E38" s="67"/>
      <c r="F38" s="67">
        <v>1800</v>
      </c>
      <c r="G38" s="69"/>
      <c r="H38" s="69"/>
      <c r="I38" s="69"/>
      <c r="J38" s="69"/>
      <c r="K38" s="67">
        <v>660</v>
      </c>
      <c r="L38" s="151"/>
      <c r="M38" s="152"/>
    </row>
    <row r="39" spans="1:13" ht="18.75">
      <c r="A39" s="23">
        <v>17</v>
      </c>
      <c r="B39" s="69"/>
      <c r="C39" s="23" t="s">
        <v>136</v>
      </c>
      <c r="D39" s="23" t="s">
        <v>227</v>
      </c>
      <c r="E39" s="67">
        <v>3500</v>
      </c>
      <c r="F39" s="67"/>
      <c r="G39" s="69"/>
      <c r="H39" s="69"/>
      <c r="I39" s="69"/>
      <c r="J39" s="69"/>
      <c r="K39" s="67">
        <v>420</v>
      </c>
      <c r="L39" s="151"/>
      <c r="M39" s="152"/>
    </row>
    <row r="40" spans="1:13" ht="18.75">
      <c r="A40" s="23"/>
      <c r="B40" s="69"/>
      <c r="C40" s="23"/>
      <c r="D40" s="70"/>
      <c r="E40" s="70"/>
      <c r="F40" s="67"/>
      <c r="G40" s="69"/>
      <c r="H40" s="69"/>
      <c r="I40" s="69"/>
      <c r="J40" s="69"/>
      <c r="K40" s="67"/>
      <c r="L40" s="151"/>
      <c r="M40" s="152"/>
    </row>
    <row r="41" spans="1:13" ht="18.75">
      <c r="A41" s="24">
        <v>1</v>
      </c>
      <c r="B41" s="136" t="s">
        <v>9</v>
      </c>
      <c r="C41" s="24" t="s">
        <v>138</v>
      </c>
      <c r="D41" s="24" t="s">
        <v>139</v>
      </c>
      <c r="E41" s="46">
        <v>16000</v>
      </c>
      <c r="F41" s="46"/>
      <c r="G41" s="24"/>
      <c r="H41" s="24"/>
      <c r="I41" s="24"/>
      <c r="J41" s="24"/>
      <c r="K41" s="24"/>
      <c r="L41" s="24">
        <v>837</v>
      </c>
      <c r="M41" s="118" t="s">
        <v>228</v>
      </c>
    </row>
    <row r="42" spans="1:13" ht="18.75">
      <c r="A42" s="24">
        <v>2</v>
      </c>
      <c r="B42" s="137"/>
      <c r="C42" s="24" t="s">
        <v>144</v>
      </c>
      <c r="D42" s="24" t="s">
        <v>145</v>
      </c>
      <c r="E42" s="46">
        <v>7326</v>
      </c>
      <c r="F42" s="46">
        <v>3395</v>
      </c>
      <c r="G42" s="24"/>
      <c r="H42" s="24"/>
      <c r="I42" s="24"/>
      <c r="J42" s="24"/>
      <c r="K42" s="24"/>
      <c r="L42" s="24">
        <v>254</v>
      </c>
      <c r="M42" s="119"/>
    </row>
    <row r="43" spans="1:13" ht="18.75">
      <c r="A43" s="24">
        <v>3</v>
      </c>
      <c r="B43" s="137"/>
      <c r="C43" s="24" t="s">
        <v>148</v>
      </c>
      <c r="D43" s="24" t="s">
        <v>229</v>
      </c>
      <c r="E43" s="46">
        <v>6659</v>
      </c>
      <c r="F43" s="46">
        <v>3086</v>
      </c>
      <c r="G43" s="24"/>
      <c r="H43" s="24"/>
      <c r="I43" s="24"/>
      <c r="J43" s="24"/>
      <c r="K43" s="24"/>
      <c r="L43" s="24">
        <v>253</v>
      </c>
      <c r="M43" s="119"/>
    </row>
    <row r="44" spans="1:13" ht="18.75">
      <c r="A44" s="24">
        <v>4</v>
      </c>
      <c r="B44" s="137"/>
      <c r="C44" s="24" t="s">
        <v>152</v>
      </c>
      <c r="D44" s="24" t="s">
        <v>145</v>
      </c>
      <c r="E44" s="46">
        <v>5500</v>
      </c>
      <c r="F44" s="46">
        <v>2549</v>
      </c>
      <c r="G44" s="24"/>
      <c r="H44" s="24"/>
      <c r="I44" s="24"/>
      <c r="J44" s="24"/>
      <c r="K44" s="24"/>
      <c r="L44" s="24">
        <v>1644</v>
      </c>
      <c r="M44" s="119"/>
    </row>
    <row r="45" spans="1:13" ht="18.75">
      <c r="A45" s="24">
        <v>5</v>
      </c>
      <c r="B45" s="137"/>
      <c r="C45" s="24" t="s">
        <v>155</v>
      </c>
      <c r="D45" s="24" t="s">
        <v>145</v>
      </c>
      <c r="E45" s="46">
        <v>5872</v>
      </c>
      <c r="F45" s="46">
        <v>2721</v>
      </c>
      <c r="G45" s="24"/>
      <c r="H45" s="24"/>
      <c r="I45" s="24"/>
      <c r="J45" s="24"/>
      <c r="K45" s="24"/>
      <c r="L45" s="24">
        <v>250</v>
      </c>
      <c r="M45" s="119"/>
    </row>
    <row r="46" spans="1:13" ht="18.75">
      <c r="A46" s="24">
        <v>6</v>
      </c>
      <c r="B46" s="137"/>
      <c r="C46" s="24" t="s">
        <v>159</v>
      </c>
      <c r="D46" s="24" t="s">
        <v>230</v>
      </c>
      <c r="E46" s="46">
        <v>5448</v>
      </c>
      <c r="F46" s="46">
        <v>2525</v>
      </c>
      <c r="G46" s="24"/>
      <c r="H46" s="24"/>
      <c r="I46" s="24"/>
      <c r="J46" s="24"/>
      <c r="K46" s="24"/>
      <c r="L46" s="24">
        <v>247</v>
      </c>
      <c r="M46" s="119"/>
    </row>
    <row r="47" spans="1:13" ht="18.75">
      <c r="A47" s="24">
        <v>7</v>
      </c>
      <c r="B47" s="137"/>
      <c r="C47" s="24" t="s">
        <v>162</v>
      </c>
      <c r="D47" s="24" t="s">
        <v>230</v>
      </c>
      <c r="E47" s="46">
        <v>5448</v>
      </c>
      <c r="F47" s="46">
        <v>2525</v>
      </c>
      <c r="G47" s="24"/>
      <c r="H47" s="24"/>
      <c r="I47" s="24"/>
      <c r="J47" s="24"/>
      <c r="K47" s="24"/>
      <c r="L47" s="24">
        <v>251</v>
      </c>
      <c r="M47" s="119"/>
    </row>
    <row r="48" spans="1:13" ht="18.75">
      <c r="A48" s="24">
        <v>8</v>
      </c>
      <c r="B48" s="137"/>
      <c r="C48" s="24" t="s">
        <v>164</v>
      </c>
      <c r="D48" s="24" t="s">
        <v>230</v>
      </c>
      <c r="E48" s="46">
        <v>5500</v>
      </c>
      <c r="F48" s="46">
        <v>2549</v>
      </c>
      <c r="G48" s="24"/>
      <c r="H48" s="24"/>
      <c r="I48" s="24"/>
      <c r="J48" s="24"/>
      <c r="K48" s="24"/>
      <c r="L48" s="24">
        <v>1643</v>
      </c>
      <c r="M48" s="119"/>
    </row>
    <row r="49" spans="1:13" ht="27" customHeight="1">
      <c r="A49" s="24">
        <v>9</v>
      </c>
      <c r="B49" s="137"/>
      <c r="C49" s="24" t="s">
        <v>169</v>
      </c>
      <c r="D49" s="24" t="s">
        <v>145</v>
      </c>
      <c r="E49" s="46">
        <v>4500</v>
      </c>
      <c r="F49" s="46">
        <v>2025</v>
      </c>
      <c r="G49" s="24"/>
      <c r="H49" s="24"/>
      <c r="I49" s="24"/>
      <c r="J49" s="24"/>
      <c r="K49" s="24"/>
      <c r="L49" s="24"/>
      <c r="M49" s="119"/>
    </row>
    <row r="50" spans="1:13" ht="34.5" customHeight="1">
      <c r="A50" s="24">
        <v>10</v>
      </c>
      <c r="B50" s="137"/>
      <c r="C50" s="24" t="s">
        <v>172</v>
      </c>
      <c r="D50" s="24" t="s">
        <v>230</v>
      </c>
      <c r="E50" s="46">
        <v>4500</v>
      </c>
      <c r="F50" s="46">
        <v>2025</v>
      </c>
      <c r="G50" s="24"/>
      <c r="H50" s="24"/>
      <c r="I50" s="24"/>
      <c r="J50" s="24"/>
      <c r="K50" s="24"/>
      <c r="L50" s="24"/>
      <c r="M50" s="119"/>
    </row>
    <row r="51" spans="1:13" ht="18.75">
      <c r="A51" s="24">
        <v>11</v>
      </c>
      <c r="B51" s="137"/>
      <c r="C51" s="24" t="s">
        <v>231</v>
      </c>
      <c r="D51" s="24" t="s">
        <v>230</v>
      </c>
      <c r="E51" s="46">
        <v>5500</v>
      </c>
      <c r="F51" s="46">
        <v>2475</v>
      </c>
      <c r="G51" s="24"/>
      <c r="H51" s="24"/>
      <c r="I51" s="24"/>
      <c r="J51" s="24"/>
      <c r="K51" s="24"/>
      <c r="L51" s="24"/>
      <c r="M51" s="119"/>
    </row>
    <row r="52" spans="1:13" ht="18.75">
      <c r="A52" s="24">
        <v>12</v>
      </c>
      <c r="B52" s="137"/>
      <c r="C52" s="24" t="s">
        <v>177</v>
      </c>
      <c r="D52" s="24" t="s">
        <v>145</v>
      </c>
      <c r="E52" s="46">
        <v>5500</v>
      </c>
      <c r="F52" s="46">
        <v>2475</v>
      </c>
      <c r="G52" s="24"/>
      <c r="H52" s="24"/>
      <c r="I52" s="24"/>
      <c r="J52" s="24"/>
      <c r="K52" s="24"/>
      <c r="L52" s="24"/>
      <c r="M52" s="119"/>
    </row>
    <row r="53" spans="1:13" ht="18.75">
      <c r="A53" s="24">
        <v>13</v>
      </c>
      <c r="B53" s="137"/>
      <c r="C53" s="24" t="s">
        <v>232</v>
      </c>
      <c r="D53" s="24" t="s">
        <v>181</v>
      </c>
      <c r="E53" s="46">
        <v>4500</v>
      </c>
      <c r="F53" s="46"/>
      <c r="G53" s="24"/>
      <c r="H53" s="24"/>
      <c r="I53" s="24"/>
      <c r="J53" s="24"/>
      <c r="K53" s="24"/>
      <c r="L53" s="24">
        <v>249</v>
      </c>
      <c r="M53" s="119"/>
    </row>
    <row r="54" spans="1:13" ht="18.75">
      <c r="A54" s="24">
        <v>14</v>
      </c>
      <c r="B54" s="137"/>
      <c r="C54" s="24" t="s">
        <v>183</v>
      </c>
      <c r="D54" s="24" t="s">
        <v>184</v>
      </c>
      <c r="E54" s="46">
        <v>4500</v>
      </c>
      <c r="F54" s="46"/>
      <c r="G54" s="24"/>
      <c r="H54" s="24"/>
      <c r="I54" s="24"/>
      <c r="J54" s="24"/>
      <c r="K54" s="24"/>
      <c r="L54" s="24">
        <v>255</v>
      </c>
      <c r="M54" s="119"/>
    </row>
    <row r="55" spans="1:13" ht="18.75">
      <c r="A55" s="24">
        <v>15</v>
      </c>
      <c r="B55" s="138"/>
      <c r="C55" s="24" t="s">
        <v>186</v>
      </c>
      <c r="D55" s="24" t="s">
        <v>233</v>
      </c>
      <c r="E55" s="46">
        <v>5000</v>
      </c>
      <c r="F55" s="46"/>
      <c r="G55" s="24"/>
      <c r="H55" s="24"/>
      <c r="I55" s="24"/>
      <c r="J55" s="24"/>
      <c r="K55" s="24"/>
      <c r="L55" s="71"/>
      <c r="M55" s="120"/>
    </row>
  </sheetData>
  <sheetProtection/>
  <mergeCells count="5">
    <mergeCell ref="A1:O1"/>
    <mergeCell ref="L7:L40"/>
    <mergeCell ref="M7:M40"/>
    <mergeCell ref="B41:B55"/>
    <mergeCell ref="M41:M55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7.7109375" style="16" customWidth="1"/>
    <col min="2" max="2" width="20.421875" style="16" customWidth="1"/>
    <col min="3" max="6" width="9.140625" style="16" customWidth="1"/>
    <col min="7" max="7" width="10.28125" style="16" customWidth="1"/>
    <col min="8" max="10" width="9.140625" style="16" customWidth="1"/>
    <col min="11" max="11" width="9.00390625" style="16" customWidth="1"/>
    <col min="12" max="12" width="6.140625" style="16" hidden="1" customWidth="1"/>
    <col min="13" max="14" width="9.140625" style="16" customWidth="1"/>
    <col min="15" max="15" width="1.28515625" style="16" customWidth="1"/>
    <col min="16" max="16384" width="9.140625" style="16" customWidth="1"/>
  </cols>
  <sheetData>
    <row r="1" spans="1:15" ht="52.5" customHeight="1">
      <c r="A1" s="147" t="s">
        <v>434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3" ht="18.75">
      <c r="A3" s="17" t="s">
        <v>423</v>
      </c>
    </row>
    <row r="4" ht="18.75">
      <c r="A4" s="72"/>
    </row>
    <row r="5" spans="1:11" ht="37.5">
      <c r="A5" s="152" t="s">
        <v>418</v>
      </c>
      <c r="B5" s="152" t="s">
        <v>207</v>
      </c>
      <c r="C5" s="152" t="s">
        <v>424</v>
      </c>
      <c r="D5" s="73" t="s">
        <v>234</v>
      </c>
      <c r="E5" s="20" t="s">
        <v>235</v>
      </c>
      <c r="F5" s="20" t="s">
        <v>236</v>
      </c>
      <c r="G5" s="20" t="s">
        <v>237</v>
      </c>
      <c r="H5" s="18" t="s">
        <v>238</v>
      </c>
      <c r="I5" s="45" t="s">
        <v>239</v>
      </c>
      <c r="J5" s="152" t="s">
        <v>240</v>
      </c>
      <c r="K5" s="48" t="s">
        <v>241</v>
      </c>
    </row>
    <row r="6" spans="1:11" ht="56.25">
      <c r="A6" s="152"/>
      <c r="B6" s="152"/>
      <c r="C6" s="152"/>
      <c r="D6" s="74" t="s">
        <v>242</v>
      </c>
      <c r="E6" s="20" t="s">
        <v>243</v>
      </c>
      <c r="F6" s="20" t="s">
        <v>242</v>
      </c>
      <c r="G6" s="74" t="s">
        <v>244</v>
      </c>
      <c r="H6" s="18" t="s">
        <v>242</v>
      </c>
      <c r="I6" s="56" t="s">
        <v>243</v>
      </c>
      <c r="J6" s="152"/>
      <c r="K6" s="48" t="s">
        <v>245</v>
      </c>
    </row>
    <row r="7" spans="1:11" ht="18.75">
      <c r="A7" s="20">
        <v>1</v>
      </c>
      <c r="B7" s="20">
        <v>2</v>
      </c>
      <c r="C7" s="20">
        <v>3</v>
      </c>
      <c r="D7" s="74">
        <v>4</v>
      </c>
      <c r="E7" s="20">
        <v>5</v>
      </c>
      <c r="F7" s="20">
        <v>6</v>
      </c>
      <c r="G7" s="74">
        <v>7</v>
      </c>
      <c r="H7" s="20">
        <v>8</v>
      </c>
      <c r="I7" s="74">
        <v>9</v>
      </c>
      <c r="J7" s="20">
        <v>10</v>
      </c>
      <c r="K7" s="73">
        <v>11</v>
      </c>
    </row>
    <row r="8" spans="1:11" ht="18.75">
      <c r="A8" s="152"/>
      <c r="B8" s="152" t="s">
        <v>246</v>
      </c>
      <c r="C8" s="19">
        <v>23</v>
      </c>
      <c r="D8" s="75">
        <v>1</v>
      </c>
      <c r="E8" s="19">
        <v>1</v>
      </c>
      <c r="F8" s="19">
        <v>1</v>
      </c>
      <c r="G8" s="75">
        <v>5</v>
      </c>
      <c r="H8" s="19">
        <v>1</v>
      </c>
      <c r="I8" s="75">
        <v>3</v>
      </c>
      <c r="J8" s="19">
        <v>22</v>
      </c>
      <c r="K8" s="76">
        <v>4</v>
      </c>
    </row>
    <row r="9" spans="1:11" ht="37.5">
      <c r="A9" s="152"/>
      <c r="B9" s="152"/>
      <c r="C9" s="21" t="s">
        <v>425</v>
      </c>
      <c r="D9" s="77" t="s">
        <v>426</v>
      </c>
      <c r="E9" s="21" t="s">
        <v>427</v>
      </c>
      <c r="F9" s="21" t="s">
        <v>428</v>
      </c>
      <c r="G9" s="77" t="s">
        <v>429</v>
      </c>
      <c r="H9" s="78" t="s">
        <v>430</v>
      </c>
      <c r="I9" s="65" t="s">
        <v>431</v>
      </c>
      <c r="J9" s="78" t="s">
        <v>432</v>
      </c>
      <c r="K9" s="79" t="s">
        <v>433</v>
      </c>
    </row>
    <row r="10" spans="1:12" ht="40.5" customHeight="1">
      <c r="A10" s="16">
        <v>2</v>
      </c>
      <c r="B10" s="24" t="s">
        <v>247</v>
      </c>
      <c r="C10" s="80">
        <v>10</v>
      </c>
      <c r="D10" s="80">
        <v>1</v>
      </c>
      <c r="E10" s="80">
        <v>1</v>
      </c>
      <c r="F10" s="80">
        <v>1</v>
      </c>
      <c r="G10" s="80">
        <v>4</v>
      </c>
      <c r="H10" s="80">
        <v>1</v>
      </c>
      <c r="I10" s="80">
        <v>1</v>
      </c>
      <c r="J10" s="25">
        <v>2</v>
      </c>
      <c r="K10" s="153"/>
      <c r="L10" s="153"/>
    </row>
    <row r="11" spans="2:12" ht="31.5" customHeight="1">
      <c r="B11" s="24" t="s">
        <v>248</v>
      </c>
      <c r="C11" s="80" t="s">
        <v>249</v>
      </c>
      <c r="D11" s="80" t="s">
        <v>250</v>
      </c>
      <c r="E11" s="80" t="s">
        <v>251</v>
      </c>
      <c r="F11" s="80" t="s">
        <v>250</v>
      </c>
      <c r="G11" s="80" t="s">
        <v>252</v>
      </c>
      <c r="H11" s="80" t="s">
        <v>253</v>
      </c>
      <c r="I11" s="80" t="s">
        <v>251</v>
      </c>
      <c r="J11" s="24" t="s">
        <v>254</v>
      </c>
      <c r="K11" s="153"/>
      <c r="L11" s="153"/>
    </row>
    <row r="12" spans="2:12" ht="18.75">
      <c r="B12" s="24" t="s">
        <v>255</v>
      </c>
      <c r="C12" s="46"/>
      <c r="D12" s="46"/>
      <c r="E12" s="46"/>
      <c r="F12" s="46"/>
      <c r="G12" s="46"/>
      <c r="H12" s="46"/>
      <c r="I12" s="46"/>
      <c r="J12" s="25" t="s">
        <v>256</v>
      </c>
      <c r="K12" s="153"/>
      <c r="L12" s="153"/>
    </row>
    <row r="13" spans="2:12" ht="18.75">
      <c r="B13" s="24"/>
      <c r="C13" s="46"/>
      <c r="D13" s="46"/>
      <c r="E13" s="46"/>
      <c r="F13" s="46"/>
      <c r="G13" s="46"/>
      <c r="H13" s="46"/>
      <c r="I13" s="46"/>
      <c r="J13" s="24" t="s">
        <v>257</v>
      </c>
      <c r="K13" s="153"/>
      <c r="L13" s="153"/>
    </row>
    <row r="14" spans="2:12" ht="18.75">
      <c r="B14" s="24"/>
      <c r="C14" s="24"/>
      <c r="D14" s="24"/>
      <c r="E14" s="24"/>
      <c r="F14" s="24"/>
      <c r="G14" s="24"/>
      <c r="H14" s="24"/>
      <c r="I14" s="24"/>
      <c r="J14" s="25" t="s">
        <v>256</v>
      </c>
      <c r="K14" s="153"/>
      <c r="L14" s="153"/>
    </row>
  </sheetData>
  <sheetProtection/>
  <mergeCells count="12">
    <mergeCell ref="A1:O1"/>
    <mergeCell ref="A5:A6"/>
    <mergeCell ref="B5:B6"/>
    <mergeCell ref="C5:C6"/>
    <mergeCell ref="J5:J6"/>
    <mergeCell ref="K10:L10"/>
    <mergeCell ref="K11:L11"/>
    <mergeCell ref="K12:L12"/>
    <mergeCell ref="K13:L13"/>
    <mergeCell ref="K14:L14"/>
    <mergeCell ref="A8:A9"/>
    <mergeCell ref="B8:B9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5.00390625" style="16" customWidth="1"/>
    <col min="2" max="2" width="11.140625" style="16" customWidth="1"/>
    <col min="3" max="3" width="17.421875" style="16" customWidth="1"/>
    <col min="4" max="4" width="7.8515625" style="16" customWidth="1"/>
    <col min="5" max="5" width="15.57421875" style="16" customWidth="1"/>
    <col min="6" max="6" width="15.00390625" style="16" customWidth="1"/>
    <col min="7" max="7" width="8.421875" style="16" customWidth="1"/>
    <col min="8" max="11" width="9.140625" style="16" customWidth="1"/>
    <col min="12" max="12" width="5.28125" style="16" customWidth="1"/>
    <col min="13" max="15" width="9.140625" style="16" hidden="1" customWidth="1"/>
    <col min="16" max="16384" width="9.140625" style="16" customWidth="1"/>
  </cols>
  <sheetData>
    <row r="1" spans="1:15" ht="53.25" customHeight="1">
      <c r="A1" s="147" t="s">
        <v>435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4" spans="1:11" ht="18.75">
      <c r="A4" s="81" t="s">
        <v>258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">
      <c r="A5" s="155" t="s">
        <v>259</v>
      </c>
      <c r="B5" s="154" t="s">
        <v>260</v>
      </c>
      <c r="C5" s="154" t="s">
        <v>261</v>
      </c>
      <c r="D5" s="154" t="s">
        <v>262</v>
      </c>
      <c r="E5" s="154" t="s">
        <v>263</v>
      </c>
      <c r="F5" s="154" t="s">
        <v>264</v>
      </c>
      <c r="G5" s="154" t="s">
        <v>265</v>
      </c>
      <c r="H5" s="154" t="s">
        <v>266</v>
      </c>
      <c r="I5" s="154"/>
      <c r="J5" s="154"/>
      <c r="K5" s="154" t="s">
        <v>267</v>
      </c>
    </row>
    <row r="6" spans="1:11" ht="18">
      <c r="A6" s="155"/>
      <c r="B6" s="154"/>
      <c r="C6" s="154"/>
      <c r="D6" s="154"/>
      <c r="E6" s="154" t="s">
        <v>268</v>
      </c>
      <c r="F6" s="154"/>
      <c r="G6" s="154"/>
      <c r="H6" s="154"/>
      <c r="I6" s="154"/>
      <c r="J6" s="154"/>
      <c r="K6" s="154"/>
    </row>
    <row r="7" spans="1:11" ht="37.5">
      <c r="A7" s="24"/>
      <c r="B7" s="24"/>
      <c r="C7" s="24"/>
      <c r="D7" s="24"/>
      <c r="E7" s="24"/>
      <c r="F7" s="24"/>
      <c r="G7" s="24"/>
      <c r="H7" s="29" t="s">
        <v>269</v>
      </c>
      <c r="I7" s="29" t="s">
        <v>270</v>
      </c>
      <c r="J7" s="29" t="s">
        <v>271</v>
      </c>
      <c r="K7" s="154"/>
    </row>
    <row r="8" spans="1:11" ht="18.7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1" ht="18.75">
      <c r="A9" s="108">
        <v>1</v>
      </c>
      <c r="B9" s="136" t="s">
        <v>9</v>
      </c>
      <c r="C9" s="24" t="s">
        <v>272</v>
      </c>
      <c r="D9" s="24">
        <v>4975</v>
      </c>
      <c r="E9" s="24">
        <v>380838009</v>
      </c>
      <c r="F9" s="24" t="s">
        <v>273</v>
      </c>
      <c r="G9" s="24">
        <v>30</v>
      </c>
      <c r="H9" s="24" t="s">
        <v>49</v>
      </c>
      <c r="I9" s="24"/>
      <c r="J9" s="24"/>
      <c r="K9" s="24"/>
    </row>
    <row r="10" spans="1:11" ht="37.5" customHeight="1">
      <c r="A10" s="132"/>
      <c r="B10" s="138"/>
      <c r="C10" s="24" t="s">
        <v>274</v>
      </c>
      <c r="D10" s="24" t="s">
        <v>275</v>
      </c>
      <c r="E10" s="24" t="s">
        <v>436</v>
      </c>
      <c r="F10" s="24"/>
      <c r="G10" s="24"/>
      <c r="H10" s="24"/>
      <c r="I10" s="24"/>
      <c r="J10" s="24"/>
      <c r="K10" s="24"/>
    </row>
    <row r="11" spans="1:11" ht="56.25">
      <c r="A11" s="20">
        <v>2</v>
      </c>
      <c r="B11" s="82" t="s">
        <v>65</v>
      </c>
      <c r="C11" s="18" t="s">
        <v>276</v>
      </c>
      <c r="D11" s="83" t="s">
        <v>277</v>
      </c>
      <c r="E11" s="20" t="s">
        <v>278</v>
      </c>
      <c r="F11" s="20" t="s">
        <v>279</v>
      </c>
      <c r="G11" s="20" t="s">
        <v>280</v>
      </c>
      <c r="H11" s="18" t="s">
        <v>49</v>
      </c>
      <c r="I11" s="18"/>
      <c r="J11" s="18"/>
      <c r="K11" s="18"/>
    </row>
  </sheetData>
  <sheetProtection/>
  <mergeCells count="12">
    <mergeCell ref="A1:O1"/>
    <mergeCell ref="A5:A6"/>
    <mergeCell ref="B5:B6"/>
    <mergeCell ref="C5:C6"/>
    <mergeCell ref="D5:D6"/>
    <mergeCell ref="E5:E6"/>
    <mergeCell ref="F5:F6"/>
    <mergeCell ref="G5:G6"/>
    <mergeCell ref="H5:J6"/>
    <mergeCell ref="K5:K7"/>
    <mergeCell ref="A9:A10"/>
    <mergeCell ref="B9:B1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softech</dc:creator>
  <cp:keywords/>
  <dc:description/>
  <cp:lastModifiedBy>uer</cp:lastModifiedBy>
  <cp:lastPrinted>2009-05-12T16:44:27Z</cp:lastPrinted>
  <dcterms:created xsi:type="dcterms:W3CDTF">2011-07-29T06:46:56Z</dcterms:created>
  <dcterms:modified xsi:type="dcterms:W3CDTF">2011-08-14T07:49:50Z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